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DICIEMBRE 2023\"/>
    </mc:Choice>
  </mc:AlternateContent>
  <xr:revisionPtr revIDLastSave="0" documentId="13_ncr:1_{C2A9A8A6-11FE-454E-B131-54AE946E4B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N22" i="1" l="1"/>
  <c r="AV22" i="1"/>
  <c r="AV21" i="1"/>
  <c r="AN21" i="1"/>
  <c r="AN20" i="1"/>
  <c r="AV20" i="1"/>
  <c r="AN19" i="1"/>
  <c r="AV19" i="1"/>
  <c r="AN18" i="1"/>
  <c r="AV18" i="1"/>
  <c r="AN17" i="1"/>
  <c r="AV17" i="1"/>
  <c r="AN16" i="1"/>
  <c r="AV16" i="1"/>
  <c r="AN15" i="1"/>
  <c r="AV15" i="1"/>
  <c r="AN14" i="1"/>
  <c r="AV14" i="1"/>
  <c r="AV13" i="1"/>
  <c r="AN13" i="1"/>
  <c r="AV12" i="1"/>
  <c r="AN12" i="1"/>
  <c r="AV11" i="1"/>
  <c r="AN11" i="1"/>
  <c r="AV10" i="1"/>
  <c r="AO2" i="1"/>
  <c r="AV8" i="1" l="1"/>
  <c r="AV9" i="1"/>
</calcChain>
</file>

<file path=xl/sharedStrings.xml><?xml version="1.0" encoding="utf-8"?>
<sst xmlns="http://schemas.openxmlformats.org/spreadsheetml/2006/main" count="1167" uniqueCount="408">
  <si>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</si>
  <si>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</si>
  <si>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</si>
  <si>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</si>
  <si>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</si>
  <si>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</si>
  <si>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</si>
  <si>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</si>
  <si>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</si>
  <si>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</si>
  <si>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</si>
  <si>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</si>
  <si>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</si>
  <si>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</si>
  <si>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</si>
  <si>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</si>
  <si>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</si>
  <si>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</si>
  <si>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</si>
  <si>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</si>
  <si>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</si>
  <si>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</si>
  <si>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</si>
  <si>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</si>
  <si>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</si>
  <si>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</si>
  <si>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</si>
  <si>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</si>
  <si>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</si>
  <si>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</si>
  <si>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</si>
  <si>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</si>
  <si>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</si>
  <si>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</si>
  <si>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</si>
  <si>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</si>
  <si>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</si>
  <si>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</si>
  <si>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</si>
  <si>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</si>
  <si>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</si>
  <si>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</si>
  <si>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</si>
  <si>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</si>
  <si>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</si>
  <si>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</si>
  <si>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</si>
  <si>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</si>
  <si>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</si>
  <si>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</si>
  <si>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</si>
  <si>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</si>
  <si>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</si>
  <si>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</si>
  <si>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</si>
  <si>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</si>
  <si>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</si>
  <si>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</si>
  <si>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</si>
  <si>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</si>
  <si>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</si>
  <si>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</si>
  <si>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</si>
  <si>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</si>
  <si>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</si>
  <si>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</si>
  <si>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</si>
  <si>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</si>
  <si>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</si>
  <si>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</si>
  <si>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</si>
  <si>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</si>
  <si>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</si>
  <si>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</si>
  <si>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</si>
  <si>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</si>
  <si>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</si>
  <si>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</si>
  <si>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</si>
  <si>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</si>
  <si>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</si>
  <si>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</si>
  <si>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</si>
  <si>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</si>
  <si>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</si>
  <si>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</si>
  <si>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</si>
  <si>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</si>
  <si>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</si>
  <si>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</si>
  <si>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</si>
  <si>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</si>
  <si>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</si>
  <si>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</si>
  <si>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</si>
  <si>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</si>
  <si>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</si>
  <si>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</si>
  <si>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</si>
  <si>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</si>
  <si>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</si>
  <si>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</si>
  <si>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</si>
  <si>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</si>
  <si>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</si>
  <si>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</si>
  <si>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</si>
  <si>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</si>
  <si>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</si>
  <si>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</si>
  <si>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</si>
  <si>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</si>
  <si>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</si>
  <si>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</si>
  <si>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</si>
  <si>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</si>
  <si>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</si>
  <si>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</si>
  <si>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</si>
  <si>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</si>
  <si>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</si>
  <si>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</si>
  <si>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</si>
  <si>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</si>
  <si>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</si>
  <si>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</si>
  <si>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</si>
  <si>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</si>
  <si>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</si>
  <si>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</si>
  <si>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</si>
  <si>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</si>
  <si>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</si>
  <si>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</si>
  <si>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</si>
  <si>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</si>
  <si>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</si>
  <si>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</si>
  <si>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</si>
  <si>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</si>
  <si>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</si>
  <si>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</si>
  <si>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</si>
  <si>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</si>
  <si>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</si>
  <si>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</si>
  <si>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</si>
  <si>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</si>
  <si>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</si>
  <si>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</si>
  <si>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</si>
  <si>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</si>
  <si>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</si>
  <si>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</si>
  <si>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</si>
  <si>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</si>
  <si>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</si>
  <si>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</si>
  <si>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</si>
  <si>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</si>
  <si>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</si>
  <si>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</si>
  <si>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</si>
  <si>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</si>
  <si>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</si>
  <si>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</si>
  <si>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</si>
  <si>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</si>
  <si>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</si>
  <si>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</si>
  <si>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</si>
  <si>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</si>
  <si>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</si>
  <si>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</si>
  <si>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</si>
  <si>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</si>
  <si>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</si>
  <si>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</si>
  <si>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</si>
  <si>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</si>
  <si>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</si>
  <si>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</si>
  <si>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</si>
  <si>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</si>
  <si>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</si>
  <si>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</si>
  <si>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</si>
  <si>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</si>
  <si>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</si>
  <si>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</si>
  <si>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</si>
  <si>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</si>
  <si>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</si>
  <si>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</si>
  <si>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</si>
  <si>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</si>
  <si>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</si>
  <si>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</si>
  <si>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</si>
  <si>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</si>
  <si>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</si>
  <si>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</si>
  <si>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</si>
  <si>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</si>
  <si>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</si>
  <si>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</si>
  <si>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</si>
  <si>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</si>
  <si>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</si>
  <si>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</si>
  <si>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</si>
  <si>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</si>
  <si>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</si>
  <si>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</si>
  <si>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</si>
  <si>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</si>
  <si>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</si>
  <si>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</si>
  <si>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</si>
  <si>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</si>
  <si>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</si>
  <si>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</si>
  <si>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</si>
  <si>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</si>
  <si>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</si>
  <si>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</si>
  <si>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</si>
  <si>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</si>
  <si>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</si>
  <si>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</si>
  <si>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</si>
  <si>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</si>
  <si>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</si>
  <si>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</si>
  <si>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</si>
  <si>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</si>
  <si>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</si>
  <si>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</si>
  <si>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</si>
  <si>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</si>
  <si>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</si>
  <si>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</si>
  <si>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</si>
  <si>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</si>
  <si>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</si>
  <si>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</si>
  <si>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</si>
  <si>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</si>
  <si>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</si>
  <si>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</si>
  <si>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</si>
  <si>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</si>
  <si>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</si>
  <si>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</si>
  <si>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</si>
  <si>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</si>
  <si>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</si>
  <si>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</si>
  <si>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</si>
  <si>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</si>
  <si>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</si>
  <si>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</si>
  <si>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</si>
  <si>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</si>
  <si>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</si>
  <si>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</si>
  <si>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</si>
  <si>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</si>
  <si>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</si>
  <si>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</si>
  <si>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</si>
  <si>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</si>
  <si>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</si>
  <si>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</si>
  <si>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</si>
  <si>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</si>
  <si>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</si>
  <si>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</si>
  <si>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</si>
  <si>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</si>
  <si>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</si>
  <si>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</si>
  <si>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</si>
  <si>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</si>
  <si>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</si>
  <si>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</si>
  <si>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</si>
  <si>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</si>
  <si>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</si>
  <si>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</si>
  <si>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</si>
  <si>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</si>
  <si>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</si>
  <si>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</si>
  <si>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</si>
  <si>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</si>
  <si>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</si>
  <si>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</si>
  <si>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</si>
  <si>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</si>
  <si>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LAS CUMBRES</t>
  </si>
  <si>
    <t>MATEHUALA</t>
  </si>
  <si>
    <t>PESOS</t>
  </si>
  <si>
    <t>TRANSFERENCIA ELECTRONICA</t>
  </si>
  <si>
    <t>FORTAMUNDF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</si>
  <si>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</si>
  <si>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</si>
  <si>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</si>
  <si>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</si>
  <si>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</si>
  <si>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</si>
  <si>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</si>
  <si>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</si>
  <si>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</si>
  <si>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</si>
  <si>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</si>
  <si>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</si>
  <si>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</si>
  <si>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</si>
  <si>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</si>
  <si>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</si>
  <si>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</si>
  <si>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</si>
  <si>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</si>
  <si>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</si>
  <si>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</si>
  <si>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</si>
  <si>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</si>
  <si>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</si>
  <si>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</si>
  <si>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</si>
  <si>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</si>
  <si>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</si>
  <si>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</si>
  <si>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</si>
  <si>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</si>
  <si>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</si>
  <si>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</si>
  <si>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</si>
  <si>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</si>
  <si>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</si>
  <si>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</si>
  <si>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</si>
  <si>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</si>
  <si>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</si>
  <si>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</si>
  <si>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</si>
  <si>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</si>
  <si>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</si>
  <si>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</si>
  <si>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</si>
  <si>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</si>
  <si>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</si>
  <si>
    <t>MC-DSM/FISM/AD-007/2023</t>
  </si>
  <si>
    <t>CONSTRUCCIÓN DE TECHO Y PISO FIRME EN LA LOCALIDAD DE  POBLAZON, MUNICIPIO DE CATORCE, S.L.P.</t>
  </si>
  <si>
    <t>POBLAZON, MUNICIPIO DE CATORCE, S.L.P.</t>
  </si>
  <si>
    <t>MC-DSM/FISM/AD-008/2023</t>
  </si>
  <si>
    <t>CONSTRUCCIÓN DE TECHOS FIRMES EN LA LOCALIDAD DE EL TECOLOTE, MUNICIPIO DE CATORCE, S.L.P.</t>
  </si>
  <si>
    <t>01/06/25023</t>
  </si>
  <si>
    <t>EL TECOLOTE, MUNICIPIO DE CATORCE, S.L.P.</t>
  </si>
  <si>
    <t>MC-DSM/FISM/AD-009/2023</t>
  </si>
  <si>
    <t>CONSTRUCCIÓN DE TECHOS Y PISOS FIRMES EN LA LOCALIDAD DEL BARRANCO DEL MUNICIPIO DE CATORCE, S.L.P.</t>
  </si>
  <si>
    <t>EL BARRANCO, MUNICIPIO DE CATORCE, S.L.P.</t>
  </si>
  <si>
    <t>MC-DSM/FISM/AD-011/2023</t>
  </si>
  <si>
    <t>CONSTRUCCIÓN DE CANCHA PÚBLICA EN LA LOCALIDAD DE LA PILA DEL MUNICIPIO DE CATORCE, S.L.P.</t>
  </si>
  <si>
    <t>LA PILA, MUNICIPIO DE CATORCE, S.L.P.</t>
  </si>
  <si>
    <t>MC-DSM/FISM/AD-014/2023</t>
  </si>
  <si>
    <t>CONSTRUCCIÓN DE TECHO Y PISO FIRME EN LA LOCALIDAD DE SAN FRANCISCO DEL MUNICIPIO DE CATORCE, S.L.P.</t>
  </si>
  <si>
    <t>SAN FRANCISCO, MUNICIPIO DE CATORCE, S.L.P.</t>
  </si>
  <si>
    <t>http://www.cegaipslp.org.mx/HV2023.nsf/nombre_de_la_vista/7D89C9EE17993D3606258A4400005574/$File/AD-08-2023.pdf</t>
  </si>
  <si>
    <t>http://www.cegaipslp.org.mx/HV2023.nsf/nombre_de_la_vista/74A299804DD4674F06258A4400008F07/$File/AD-09-2023.pdf</t>
  </si>
  <si>
    <t>http://www.cegaipslp.org.mx/HV2023.nsf/nombre_de_la_vista/4ABE57EB27143C5206258A440000C783/$File/AD-11-2023.pdf</t>
  </si>
  <si>
    <t>http://www.cegaipslp.org.mx/HV2023.nsf/nombre_de_la_vista/52D239E42A0AF6B806258A44000184D5/$File/AD-14-2023B.pdf</t>
  </si>
  <si>
    <t>http://www.cegaipslp.org.mx/HV2023.nsf/nombre_de_la_vista/5D00F80B52E063B006258A440001ADF6/$File/AD-07-2023.pdf</t>
  </si>
  <si>
    <t>MC-DSM/FISM/AD-006/2023</t>
  </si>
  <si>
    <t>CONSTRUCCION DE TECHOS FIRMES EN LA LOCALIDAD DE RANCHITO DE CORONADOS, MUNICIPIO DE CATORCE, S.L.P.</t>
  </si>
  <si>
    <t>FAISMUN 2023</t>
  </si>
  <si>
    <t>CONSTRUCCION DE TECHOS FIRMES EN LA LOCALIDAD DE SAN ANTONIO DE CORONADOS, MUNICIPIO DE CATORCE, S.L.P.</t>
  </si>
  <si>
    <t>REHABILITACIÓN DE EQUIPO DE BOMBEO PARA POZO PROFUNDO DE AGUA ENTUBADA EN LA LOCALIDAD DE TANQUE DE ARENAS DEL MUNICIPIO DE CATORCE, S.L.P.</t>
  </si>
  <si>
    <t>TANQUE DE ARENAS, MUNICIPIO DE CATORCE, S.L.P.</t>
  </si>
  <si>
    <t>SAN ANTONIO DE CORONADOS, MUNICIPIO DE CATORCE, S.L.P.</t>
  </si>
  <si>
    <t>RANCHITO DE CORONADOS, MUNICIPIO DE CATORCE, S.L.P.</t>
  </si>
  <si>
    <t>http://www.cegaipslp.org.mx/HV2023.nsf/nombre_de_la_vista/DA57FEDA8B8C70B606258A6100067E38/$File/AD-06-2023.pdf</t>
  </si>
  <si>
    <t>http://www.cegaipslp.org.mx/HV2023.nsf/nombre_de_la_vista/1FA1B7970C83878C06258A6100071E1A/$File/AD-12-2023.pdf</t>
  </si>
  <si>
    <t>http://www.cegaipslp.org.mx/HV2023.nsf/nombre_de_la_vista/90CC04996A72E6C306258A61000755EB/$File/AD-13-2023.pdf</t>
  </si>
  <si>
    <t>MC-DSM/FISM/AD-012/2023</t>
  </si>
  <si>
    <t>MC-DSM/FISM/AD-013/2023</t>
  </si>
  <si>
    <t>MC-DSM/FISM/AD-015/2023</t>
  </si>
  <si>
    <t>MC-DSM/FISM/AD-016/2023</t>
  </si>
  <si>
    <t>MC-DSM/FISM/AD-017/2023</t>
  </si>
  <si>
    <t>CONSTRUCCIONES Y SERVICIOS SESRA, S. DE R.L. DE C.V.</t>
  </si>
  <si>
    <t>CSS110124683</t>
  </si>
  <si>
    <t>VIGAS DE CORONADOS, MUNICIPIO DE CATORCE, S.L.P.</t>
  </si>
  <si>
    <t>RANCHO NUEVO (LOS BARRIOS), MUNICIPIO DE CATORCE, S.L.P.</t>
  </si>
  <si>
    <t>LA ALBERCA, MUNCIPIO DE CATORCE, S.L.P.</t>
  </si>
  <si>
    <t>CONSTRUCCIÓN DE TECHOS Y PISOS EN LA LOCALIDAD DE VIGAS DE CORONADOS, MUNICIPIO DE CATORCE, S.L.P.</t>
  </si>
  <si>
    <t>CONSTRUCCIONES Y SERVICIOS SESRA, S DE R.L. DE C.V.</t>
  </si>
  <si>
    <t>CALDERON DE LA BARCA</t>
  </si>
  <si>
    <t>DEL REAL</t>
  </si>
  <si>
    <t>CONSTRUCCION DE TECHO FIRME EN LA LOCALIDAD DE RANCHO NUEVO (LOS BARRIOS), MUNICIPIO DE CATORCE, S.L.P.</t>
  </si>
  <si>
    <t>CONSTRUCCION DE PUENTE PEATONAL SOBRE ARROYO EN LA LOCALIDAD DE LA ALBERCA, MUNICIPIO DE CATORCE, S.L.P.</t>
  </si>
  <si>
    <t>http://www.cegaipslp.org.mx/HV2023.nsf/nombre_de_la_vista/2201CF4DF4A0E50206258A8100236E03/$File/CONTRATO+AD+15+23.pdf</t>
  </si>
  <si>
    <t>http://www.cegaipslp.org.mx/HV2023.nsf/nombre_de_la_vista/373F78BC90A1AF3F06258A8100239EE2/$File/CONTRATO+AD+16+23.pdf</t>
  </si>
  <si>
    <t>http://www.cegaipslp.org.mx/HV2023.nsf/nombre_de_la_vista/90F7B6A24E22079606258A810023CF3D/$File/CONTRATO+AD+17+23.pdf</t>
  </si>
  <si>
    <t>MC-DSM/FFM/AD-018/2023</t>
  </si>
  <si>
    <t>REHABILITACIÓN DE BORDO DE ABREVADERO EN LA LOCALIDAD DE TANQUE DE ARENAS, MUNICIPIO DE CATORCE, S.L.P.</t>
  </si>
  <si>
    <t>http://www.cegaipslp.org.mx/HV2023.nsf/nombre_de_la_vista/5C4618EDCA80285906258A9E00776D3D/$File/A.C.D.S.M.+DICIEMBRE+2023.pdf</t>
  </si>
  <si>
    <t>http://www.cegaipslp.org.mx/HV2023.nsf/nombre_de_la_vista/EC900A720E9FC4D206258A9E0077F991/$File/CONTRATO+AD-18-2023.pdf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</si>
</sst>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9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9" fillId="0" borderId="0" xfId="1" applyAlignment="1">
      <alignment wrapText="1"/>
    </xf>
    <xf numFmtId="0" fontId="9" fillId="0" borderId="0" xfId="1" applyAlignment="1">
      <alignment horizontal="center" vertical="center"/>
    </xf>
    <xf numFmtId="0" fontId="9" fillId="0" borderId="0" xfId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D00F80B52E063B006258A440001ADF6/$File/AD-07-2023.pdf" TargetMode="External"/><Relationship Id="rId13" Type="http://schemas.openxmlformats.org/officeDocument/2006/relationships/hyperlink" Target="http://www.cegaipslp.org.mx/HV2023.nsf/nombre_de_la_vista/373F78BC90A1AF3F06258A8100239EE2/$File/CONTRATO+AD+16+23.pdf" TargetMode="External"/><Relationship Id="rId18" Type="http://schemas.openxmlformats.org/officeDocument/2006/relationships/hyperlink" Target="http://www.cegaipslp.org.mx/HV2023.nsf/nombre_de_la_vista/5C4618EDCA80285906258A9E00776D3D/$File/A.C.D.S.M.+DICIEMBRE+2023.pdf" TargetMode="External"/><Relationship Id="rId26" Type="http://schemas.openxmlformats.org/officeDocument/2006/relationships/hyperlink" Target="http://www.cegaipslp.org.mx/HV2023.nsf/nombre_de_la_vista/5C4618EDCA80285906258A9E00776D3D/$File/A.C.D.S.M.+DICIEMBRE+2023.pdf" TargetMode="External"/><Relationship Id="rId39" Type="http://schemas.openxmlformats.org/officeDocument/2006/relationships/hyperlink" Target="http://www.cegaipslp.org.mx/HV2023.nsf/nombre_de_la_vista/5C4618EDCA80285906258A9E00776D3D/$File/A.C.D.S.M.+DICIEMBRE+2023.pdf" TargetMode="External"/><Relationship Id="rId3" Type="http://schemas.openxmlformats.org/officeDocument/2006/relationships/hyperlink" Target="http://www.cegaipslp.org.mx/HV2022Dos.nsf/nombre_de_la_vista/000046F0A9636BFE062589C7005693A7/$File/AD-003-FFM+MOD+SANIT+E.P.+REAL.pdf" TargetMode="External"/><Relationship Id="rId21" Type="http://schemas.openxmlformats.org/officeDocument/2006/relationships/hyperlink" Target="http://www.cegaipslp.org.mx/HV2023.nsf/nombre_de_la_vista/5C4618EDCA80285906258A9E00776D3D/$File/A.C.D.S.M.+DICIEMBRE+2023.pdf" TargetMode="External"/><Relationship Id="rId34" Type="http://schemas.openxmlformats.org/officeDocument/2006/relationships/hyperlink" Target="http://www.cegaipslp.org.mx/HV2023.nsf/nombre_de_la_vista/5C4618EDCA80285906258A9E00776D3D/$File/A.C.D.S.M.+DICIEMBRE+2023.pdf" TargetMode="External"/><Relationship Id="rId42" Type="http://schemas.openxmlformats.org/officeDocument/2006/relationships/hyperlink" Target="http://www.cegaipslp.org.mx/HV2023.nsf/nombre_de_la_vista/5C4618EDCA80285906258A9E00776D3D/$File/A.C.D.S.M.+DICIEMBRE+2023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52D239E42A0AF6B806258A44000184D5/$File/AD-14-2023B.pdf" TargetMode="External"/><Relationship Id="rId12" Type="http://schemas.openxmlformats.org/officeDocument/2006/relationships/hyperlink" Target="http://www.cegaipslp.org.mx/HV2023.nsf/nombre_de_la_vista/2201CF4DF4A0E50206258A8100236E03/$File/CONTRATO+AD+15+23.pdf" TargetMode="External"/><Relationship Id="rId17" Type="http://schemas.openxmlformats.org/officeDocument/2006/relationships/hyperlink" Target="http://www.cegaipslp.org.mx/HV2023.nsf/nombre_de_la_vista/5C4618EDCA80285906258A9E00776D3D/$File/A.C.D.S.M.+DICIEMBRE+2023.pdf" TargetMode="External"/><Relationship Id="rId25" Type="http://schemas.openxmlformats.org/officeDocument/2006/relationships/hyperlink" Target="http://www.cegaipslp.org.mx/HV2023.nsf/nombre_de_la_vista/5C4618EDCA80285906258A9E00776D3D/$File/A.C.D.S.M.+DICIEMBRE+2023.pdf" TargetMode="External"/><Relationship Id="rId33" Type="http://schemas.openxmlformats.org/officeDocument/2006/relationships/hyperlink" Target="http://www.cegaipslp.org.mx/HV2023.nsf/nombre_de_la_vista/5C4618EDCA80285906258A9E00776D3D/$File/A.C.D.S.M.+DICIEMBRE+2023.pdf" TargetMode="External"/><Relationship Id="rId38" Type="http://schemas.openxmlformats.org/officeDocument/2006/relationships/hyperlink" Target="http://www.cegaipslp.org.mx/HV2023.nsf/nombre_de_la_vista/5C4618EDCA80285906258A9E00776D3D/$File/A.C.D.S.M.+DICIEMBRE+2023.pdf" TargetMode="External"/><Relationship Id="rId46" Type="http://schemas.openxmlformats.org/officeDocument/2006/relationships/hyperlink" Target="http://www.cegaipslp.org.mx/HV2023.nsf/nombre_de_la_vista/EC900A720E9FC4D206258A9E0077F991/$File/CONTRATO+AD-18-2023.pdf" TargetMode="External"/><Relationship Id="rId2" Type="http://schemas.openxmlformats.org/officeDocument/2006/relationships/hyperlink" Target="http://www.cegaipslp.org.mx/HV2022Dos.nsf/nombre_de_la_vista/6656872D0121E02E062589C700561581/$File/AD-002+FISMDF+CAMINO+PALMA-TAHON.pdf" TargetMode="External"/><Relationship Id="rId16" Type="http://schemas.openxmlformats.org/officeDocument/2006/relationships/hyperlink" Target="http://www.cegaipslp.org.mx/HV2023.nsf/nombre_de_la_vista/5C4618EDCA80285906258A9E00776D3D/$File/A.C.D.S.M.+DICIEMBRE+2023.pdf" TargetMode="External"/><Relationship Id="rId20" Type="http://schemas.openxmlformats.org/officeDocument/2006/relationships/hyperlink" Target="http://www.cegaipslp.org.mx/HV2023.nsf/nombre_de_la_vista/5C4618EDCA80285906258A9E00776D3D/$File/A.C.D.S.M.+DICIEMBRE+2023.pdf" TargetMode="External"/><Relationship Id="rId29" Type="http://schemas.openxmlformats.org/officeDocument/2006/relationships/hyperlink" Target="http://www.cegaipslp.org.mx/HV2023.nsf/nombre_de_la_vista/5C4618EDCA80285906258A9E00776D3D/$File/A.C.D.S.M.+DICIEMBRE+2023.pdf" TargetMode="External"/><Relationship Id="rId41" Type="http://schemas.openxmlformats.org/officeDocument/2006/relationships/hyperlink" Target="http://www.cegaipslp.org.mx/HV2023.nsf/nombre_de_la_vista/5C4618EDCA80285906258A9E00776D3D/$File/A.C.D.S.M.+DICIEMBRE+2023.pdf" TargetMode="External"/><Relationship Id="rId1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6" Type="http://schemas.openxmlformats.org/officeDocument/2006/relationships/hyperlink" Target="http://www.cegaipslp.org.mx/HV2023.nsf/nombre_de_la_vista/4ABE57EB27143C5206258A440000C783/$File/AD-11-2023.pdf" TargetMode="External"/><Relationship Id="rId11" Type="http://schemas.openxmlformats.org/officeDocument/2006/relationships/hyperlink" Target="http://www.cegaipslp.org.mx/HV2023.nsf/nombre_de_la_vista/90CC04996A72E6C306258A61000755EB/$File/AD-13-2023.pdf" TargetMode="External"/><Relationship Id="rId24" Type="http://schemas.openxmlformats.org/officeDocument/2006/relationships/hyperlink" Target="http://www.cegaipslp.org.mx/HV2023.nsf/nombre_de_la_vista/5C4618EDCA80285906258A9E00776D3D/$File/A.C.D.S.M.+DICIEMBRE+2023.pdf" TargetMode="External"/><Relationship Id="rId32" Type="http://schemas.openxmlformats.org/officeDocument/2006/relationships/hyperlink" Target="http://www.cegaipslp.org.mx/HV2023.nsf/nombre_de_la_vista/5C4618EDCA80285906258A9E00776D3D/$File/A.C.D.S.M.+DICIEMBRE+2023.pdf" TargetMode="External"/><Relationship Id="rId37" Type="http://schemas.openxmlformats.org/officeDocument/2006/relationships/hyperlink" Target="http://www.cegaipslp.org.mx/HV2023.nsf/nombre_de_la_vista/5C4618EDCA80285906258A9E00776D3D/$File/A.C.D.S.M.+DICIEMBRE+2023.pdf" TargetMode="External"/><Relationship Id="rId40" Type="http://schemas.openxmlformats.org/officeDocument/2006/relationships/hyperlink" Target="http://www.cegaipslp.org.mx/HV2023.nsf/nombre_de_la_vista/5C4618EDCA80285906258A9E00776D3D/$File/A.C.D.S.M.+DICIEMBRE+2023.pdf" TargetMode="External"/><Relationship Id="rId45" Type="http://schemas.openxmlformats.org/officeDocument/2006/relationships/hyperlink" Target="http://www.cegaipslp.org.mx/HV2023.nsf/nombre_de_la_vista/5C4618EDCA80285906258A9E00776D3D/$File/A.C.D.S.M.+DICIEMBRE+2023.pdf" TargetMode="External"/><Relationship Id="rId5" Type="http://schemas.openxmlformats.org/officeDocument/2006/relationships/hyperlink" Target="http://www.cegaipslp.org.mx/HV2023.nsf/nombre_de_la_vista/74A299804DD4674F06258A4400008F07/$File/AD-09-2023.pdf" TargetMode="External"/><Relationship Id="rId15" Type="http://schemas.openxmlformats.org/officeDocument/2006/relationships/hyperlink" Target="http://www.cegaipslp.org.mx/HV2023.nsf/nombre_de_la_vista/5C4618EDCA80285906258A9E00776D3D/$File/A.C.D.S.M.+DICIEMBRE+2023.pdf" TargetMode="External"/><Relationship Id="rId23" Type="http://schemas.openxmlformats.org/officeDocument/2006/relationships/hyperlink" Target="http://www.cegaipslp.org.mx/HV2023.nsf/nombre_de_la_vista/5C4618EDCA80285906258A9E00776D3D/$File/A.C.D.S.M.+DICIEMBRE+2023.pdf" TargetMode="External"/><Relationship Id="rId28" Type="http://schemas.openxmlformats.org/officeDocument/2006/relationships/hyperlink" Target="http://www.cegaipslp.org.mx/HV2023.nsf/nombre_de_la_vista/5C4618EDCA80285906258A9E00776D3D/$File/A.C.D.S.M.+DICIEMBRE+2023.pdf" TargetMode="External"/><Relationship Id="rId36" Type="http://schemas.openxmlformats.org/officeDocument/2006/relationships/hyperlink" Target="http://www.cegaipslp.org.mx/HV2023.nsf/nombre_de_la_vista/5C4618EDCA80285906258A9E00776D3D/$File/A.C.D.S.M.+DICIEMBRE+2023.pdf" TargetMode="External"/><Relationship Id="rId10" Type="http://schemas.openxmlformats.org/officeDocument/2006/relationships/hyperlink" Target="http://www.cegaipslp.org.mx/HV2023.nsf/nombre_de_la_vista/1FA1B7970C83878C06258A6100071E1A/$File/AD-12-2023.pdf" TargetMode="External"/><Relationship Id="rId19" Type="http://schemas.openxmlformats.org/officeDocument/2006/relationships/hyperlink" Target="http://www.cegaipslp.org.mx/HV2023.nsf/nombre_de_la_vista/5C4618EDCA80285906258A9E00776D3D/$File/A.C.D.S.M.+DICIEMBRE+2023.pdf" TargetMode="External"/><Relationship Id="rId31" Type="http://schemas.openxmlformats.org/officeDocument/2006/relationships/hyperlink" Target="http://www.cegaipslp.org.mx/HV2023.nsf/nombre_de_la_vista/5C4618EDCA80285906258A9E00776D3D/$File/A.C.D.S.M.+DICIEMBRE+2023.pdf" TargetMode="External"/><Relationship Id="rId44" Type="http://schemas.openxmlformats.org/officeDocument/2006/relationships/hyperlink" Target="http://www.cegaipslp.org.mx/HV2023.nsf/nombre_de_la_vista/5C4618EDCA80285906258A9E00776D3D/$File/A.C.D.S.M.+DICIEMBRE+2023.pdf" TargetMode="External"/><Relationship Id="rId4" Type="http://schemas.openxmlformats.org/officeDocument/2006/relationships/hyperlink" Target="http://www.cegaipslp.org.mx/HV2023.nsf/nombre_de_la_vista/7D89C9EE17993D3606258A4400005574/$File/AD-08-2023.pdf" TargetMode="External"/><Relationship Id="rId9" Type="http://schemas.openxmlformats.org/officeDocument/2006/relationships/hyperlink" Target="http://www.cegaipslp.org.mx/HV2023.nsf/nombre_de_la_vista/DA57FEDA8B8C70B606258A6100067E38/$File/AD-06-2023.pdf" TargetMode="External"/><Relationship Id="rId14" Type="http://schemas.openxmlformats.org/officeDocument/2006/relationships/hyperlink" Target="http://www.cegaipslp.org.mx/HV2023.nsf/nombre_de_la_vista/90F7B6A24E22079606258A810023CF3D/$File/CONTRATO+AD+17+23.pdf" TargetMode="External"/><Relationship Id="rId22" Type="http://schemas.openxmlformats.org/officeDocument/2006/relationships/hyperlink" Target="http://www.cegaipslp.org.mx/HV2023.nsf/nombre_de_la_vista/5C4618EDCA80285906258A9E00776D3D/$File/A.C.D.S.M.+DICIEMBRE+2023.pdf" TargetMode="External"/><Relationship Id="rId27" Type="http://schemas.openxmlformats.org/officeDocument/2006/relationships/hyperlink" Target="http://www.cegaipslp.org.mx/HV2023.nsf/nombre_de_la_vista/5C4618EDCA80285906258A9E00776D3D/$File/A.C.D.S.M.+DICIEMBRE+2023.pdf" TargetMode="External"/><Relationship Id="rId30" Type="http://schemas.openxmlformats.org/officeDocument/2006/relationships/hyperlink" Target="http://www.cegaipslp.org.mx/HV2023.nsf/nombre_de_la_vista/5C4618EDCA80285906258A9E00776D3D/$File/A.C.D.S.M.+DICIEMBRE+2023.pdf" TargetMode="External"/><Relationship Id="rId35" Type="http://schemas.openxmlformats.org/officeDocument/2006/relationships/hyperlink" Target="http://www.cegaipslp.org.mx/HV2023.nsf/nombre_de_la_vista/5C4618EDCA80285906258A9E00776D3D/$File/A.C.D.S.M.+DICIEMBRE+2023.pdf" TargetMode="External"/><Relationship Id="rId43" Type="http://schemas.openxmlformats.org/officeDocument/2006/relationships/hyperlink" Target="http://www.cegaipslp.org.mx/HV2023.nsf/nombre_de_la_vista/5C4618EDCA80285906258A9E00776D3D/$File/A.C.D.S.M.+DIC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T22"/>
  <sheetViews>
    <sheetView tabSelected="1" topLeftCell="A2" workbookViewId="0">
      <selection activeCell="BM22" sqref="A1:B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72" hidden="1" x14ac:dyDescent="0.25">
      <c r="A1" t="s">
        <v>0</v>
      </c>
    </row>
    <row r="2" spans="1:7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AO2">
        <f>AO10/1.16</f>
        <v>93366.017241379319</v>
      </c>
    </row>
    <row r="3" spans="1:7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7" customFormat="1" ht="45" customHeight="1" x14ac:dyDescent="0.25">
      <c r="A8" s="3">
        <v>2023</v>
      </c>
      <c r="B8" s="10">
        <v>45261</v>
      </c>
      <c r="C8" s="10">
        <v>45291</v>
      </c>
      <c r="D8" s="7" t="s">
        <v>149</v>
      </c>
      <c r="E8" s="7" t="s">
        <v>151</v>
      </c>
      <c r="F8" s="7" t="s">
        <v>156</v>
      </c>
      <c r="G8" s="3" t="s">
        <v>292</v>
      </c>
      <c r="H8" s="15" t="s">
        <v>293</v>
      </c>
      <c r="I8" s="9" t="s">
        <v>406</v>
      </c>
      <c r="J8" s="3" t="s">
        <v>294</v>
      </c>
      <c r="K8" s="3">
        <v>1</v>
      </c>
      <c r="L8" s="3" t="s">
        <v>295</v>
      </c>
      <c r="M8" s="3" t="s">
        <v>296</v>
      </c>
      <c r="N8" s="3" t="s">
        <v>297</v>
      </c>
      <c r="O8" s="15" t="s">
        <v>298</v>
      </c>
      <c r="P8" s="3" t="s">
        <v>310</v>
      </c>
      <c r="Q8" s="7" t="s">
        <v>164</v>
      </c>
      <c r="R8" s="3" t="s">
        <v>299</v>
      </c>
      <c r="S8" s="3">
        <v>109</v>
      </c>
      <c r="T8" s="3">
        <v>0</v>
      </c>
      <c r="U8" s="7" t="s">
        <v>189</v>
      </c>
      <c r="V8" s="3" t="s">
        <v>300</v>
      </c>
      <c r="W8" s="3">
        <v>24020001</v>
      </c>
      <c r="X8" s="3" t="s">
        <v>301</v>
      </c>
      <c r="Y8" s="3">
        <v>20</v>
      </c>
      <c r="Z8" s="3" t="s">
        <v>301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292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302</v>
      </c>
      <c r="AS8" s="3">
        <v>0</v>
      </c>
      <c r="AT8" s="3" t="s">
        <v>303</v>
      </c>
      <c r="AU8" s="3" t="s">
        <v>294</v>
      </c>
      <c r="AV8" s="14">
        <f t="shared" ref="AV8:AV22" si="0">AO8*0.1</f>
        <v>13240.476999999999</v>
      </c>
      <c r="AW8" s="12">
        <v>44992</v>
      </c>
      <c r="AX8" s="12">
        <v>45015</v>
      </c>
      <c r="AY8" s="9" t="s">
        <v>350</v>
      </c>
      <c r="AZ8" s="9" t="s">
        <v>291</v>
      </c>
      <c r="BA8" s="3" t="s">
        <v>304</v>
      </c>
      <c r="BB8" s="3" t="s">
        <v>376</v>
      </c>
      <c r="BC8" s="3">
        <v>1</v>
      </c>
      <c r="BD8" s="7" t="s">
        <v>255</v>
      </c>
      <c r="BE8" s="3">
        <v>1</v>
      </c>
      <c r="BF8" s="3" t="s">
        <v>305</v>
      </c>
      <c r="BG8" s="22" t="s">
        <v>406</v>
      </c>
      <c r="BH8" s="22" t="s">
        <v>406</v>
      </c>
      <c r="BI8" s="6" t="s">
        <v>291</v>
      </c>
      <c r="BJ8" s="9" t="s">
        <v>291</v>
      </c>
      <c r="BK8" s="7" t="s">
        <v>290</v>
      </c>
      <c r="BL8" s="10">
        <v>45301</v>
      </c>
      <c r="BM8" s="4">
        <v>45301</v>
      </c>
      <c r="BN8"/>
    </row>
    <row r="9" spans="1:72" s="27" customFormat="1" ht="60" x14ac:dyDescent="0.25">
      <c r="A9" s="7">
        <v>2023</v>
      </c>
      <c r="B9" s="10">
        <v>45261</v>
      </c>
      <c r="C9" s="10">
        <v>45291</v>
      </c>
      <c r="D9" s="7" t="s">
        <v>149</v>
      </c>
      <c r="E9" s="7" t="s">
        <v>151</v>
      </c>
      <c r="F9" s="7" t="s">
        <v>156</v>
      </c>
      <c r="G9" s="7" t="s">
        <v>306</v>
      </c>
      <c r="H9" s="20" t="s">
        <v>293</v>
      </c>
      <c r="I9" s="9" t="s">
        <v>406</v>
      </c>
      <c r="J9" s="3" t="s">
        <v>307</v>
      </c>
      <c r="K9" s="7">
        <v>2</v>
      </c>
      <c r="L9" s="7" t="s">
        <v>288</v>
      </c>
      <c r="M9" s="7" t="s">
        <v>288</v>
      </c>
      <c r="N9" s="7" t="s">
        <v>288</v>
      </c>
      <c r="O9" s="3" t="s">
        <v>308</v>
      </c>
      <c r="P9" s="7" t="s">
        <v>309</v>
      </c>
      <c r="Q9" s="7" t="s">
        <v>164</v>
      </c>
      <c r="R9" s="7" t="s">
        <v>311</v>
      </c>
      <c r="S9" s="7">
        <v>1055</v>
      </c>
      <c r="T9" s="7">
        <v>0</v>
      </c>
      <c r="U9" s="7" t="s">
        <v>189</v>
      </c>
      <c r="V9" s="7" t="s">
        <v>312</v>
      </c>
      <c r="W9" s="7">
        <v>24028001</v>
      </c>
      <c r="X9" s="7" t="s">
        <v>313</v>
      </c>
      <c r="Y9" s="7">
        <v>28</v>
      </c>
      <c r="Z9" s="7" t="s">
        <v>314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306</v>
      </c>
      <c r="AK9" s="12">
        <v>45021</v>
      </c>
      <c r="AL9" s="12">
        <v>45022</v>
      </c>
      <c r="AM9" s="12">
        <v>45051</v>
      </c>
      <c r="AN9" s="18">
        <v>630849.38</v>
      </c>
      <c r="AO9" s="7">
        <v>731785.28</v>
      </c>
      <c r="AP9" s="7">
        <v>0</v>
      </c>
      <c r="AQ9" s="7">
        <v>0</v>
      </c>
      <c r="AR9" s="7" t="s">
        <v>302</v>
      </c>
      <c r="AS9" s="7">
        <v>0</v>
      </c>
      <c r="AT9" s="3" t="s">
        <v>303</v>
      </c>
      <c r="AU9" s="3" t="s">
        <v>307</v>
      </c>
      <c r="AV9" s="21">
        <f t="shared" si="0"/>
        <v>73178.528000000006</v>
      </c>
      <c r="AW9" s="12">
        <v>45022</v>
      </c>
      <c r="AX9" s="12">
        <v>45051</v>
      </c>
      <c r="AY9" s="23" t="s">
        <v>351</v>
      </c>
      <c r="AZ9" s="9" t="s">
        <v>291</v>
      </c>
      <c r="BA9" s="7" t="s">
        <v>315</v>
      </c>
      <c r="BB9" s="3" t="s">
        <v>376</v>
      </c>
      <c r="BC9" s="7">
        <v>2</v>
      </c>
      <c r="BD9" s="7" t="s">
        <v>255</v>
      </c>
      <c r="BE9" s="7">
        <v>2</v>
      </c>
      <c r="BF9" s="7" t="s">
        <v>305</v>
      </c>
      <c r="BG9" s="22" t="s">
        <v>406</v>
      </c>
      <c r="BH9" s="22" t="s">
        <v>406</v>
      </c>
      <c r="BI9" s="6" t="s">
        <v>291</v>
      </c>
      <c r="BJ9" s="6" t="s">
        <v>291</v>
      </c>
      <c r="BK9" s="7" t="s">
        <v>290</v>
      </c>
      <c r="BL9" s="10">
        <v>45301</v>
      </c>
      <c r="BM9" s="4">
        <v>45301</v>
      </c>
      <c r="BN9" s="7"/>
      <c r="BO9" s="10"/>
      <c r="BP9" s="10"/>
      <c r="BQ9" s="7"/>
      <c r="BR9" s="7"/>
      <c r="BS9" s="7"/>
      <c r="BT9" s="7"/>
    </row>
    <row r="10" spans="1:72" s="27" customFormat="1" ht="60" x14ac:dyDescent="0.25">
      <c r="A10" s="7">
        <v>2023</v>
      </c>
      <c r="B10" s="10">
        <v>45261</v>
      </c>
      <c r="C10" s="10">
        <v>45291</v>
      </c>
      <c r="D10" s="7" t="s">
        <v>149</v>
      </c>
      <c r="E10" s="7" t="s">
        <v>151</v>
      </c>
      <c r="F10" s="7" t="s">
        <v>156</v>
      </c>
      <c r="G10" s="7" t="s">
        <v>316</v>
      </c>
      <c r="H10" s="20" t="s">
        <v>293</v>
      </c>
      <c r="I10" s="9" t="s">
        <v>406</v>
      </c>
      <c r="J10" s="3" t="s">
        <v>317</v>
      </c>
      <c r="K10" s="7">
        <v>3</v>
      </c>
      <c r="L10" s="7" t="s">
        <v>320</v>
      </c>
      <c r="M10" s="7" t="s">
        <v>319</v>
      </c>
      <c r="N10" s="7" t="s">
        <v>318</v>
      </c>
      <c r="O10" s="3" t="s">
        <v>321</v>
      </c>
      <c r="P10" s="7" t="s">
        <v>322</v>
      </c>
      <c r="Q10" s="7" t="s">
        <v>164</v>
      </c>
      <c r="R10" s="7" t="s">
        <v>323</v>
      </c>
      <c r="S10" s="7">
        <v>655</v>
      </c>
      <c r="T10" s="7" t="s">
        <v>324</v>
      </c>
      <c r="U10" s="7" t="s">
        <v>189</v>
      </c>
      <c r="V10" s="7" t="s">
        <v>325</v>
      </c>
      <c r="W10" s="7">
        <v>24028001</v>
      </c>
      <c r="X10" s="7" t="s">
        <v>313</v>
      </c>
      <c r="Y10" s="7">
        <v>28</v>
      </c>
      <c r="Z10" s="7" t="s">
        <v>313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316</v>
      </c>
      <c r="AK10" s="12">
        <v>45023</v>
      </c>
      <c r="AL10" s="12">
        <v>45026</v>
      </c>
      <c r="AM10" s="12">
        <v>45092</v>
      </c>
      <c r="AN10" s="18">
        <v>93366.02</v>
      </c>
      <c r="AO10" s="7">
        <v>108304.58</v>
      </c>
      <c r="AP10" s="7">
        <v>0</v>
      </c>
      <c r="AQ10" s="7">
        <v>0</v>
      </c>
      <c r="AR10" s="7" t="s">
        <v>302</v>
      </c>
      <c r="AS10" s="7">
        <v>0</v>
      </c>
      <c r="AT10" s="3" t="s">
        <v>303</v>
      </c>
      <c r="AU10" s="3" t="s">
        <v>317</v>
      </c>
      <c r="AV10" s="21">
        <f t="shared" si="0"/>
        <v>10830.458000000001</v>
      </c>
      <c r="AW10" s="12">
        <v>45026</v>
      </c>
      <c r="AX10" s="12">
        <v>45092</v>
      </c>
      <c r="AY10" s="23" t="s">
        <v>352</v>
      </c>
      <c r="AZ10" s="9" t="s">
        <v>291</v>
      </c>
      <c r="BA10" s="7" t="s">
        <v>304</v>
      </c>
      <c r="BB10" s="3" t="s">
        <v>376</v>
      </c>
      <c r="BC10" s="7">
        <v>3</v>
      </c>
      <c r="BD10" s="7" t="s">
        <v>255</v>
      </c>
      <c r="BE10" s="7">
        <v>3</v>
      </c>
      <c r="BF10" s="7" t="s">
        <v>305</v>
      </c>
      <c r="BG10" s="22" t="s">
        <v>406</v>
      </c>
      <c r="BH10" s="22" t="s">
        <v>406</v>
      </c>
      <c r="BI10" s="6" t="s">
        <v>291</v>
      </c>
      <c r="BJ10" s="6" t="s">
        <v>291</v>
      </c>
      <c r="BK10" s="7" t="s">
        <v>290</v>
      </c>
      <c r="BL10" s="10">
        <v>45301</v>
      </c>
      <c r="BM10" s="4">
        <v>45301</v>
      </c>
      <c r="BN10" s="7"/>
      <c r="BO10" s="10"/>
      <c r="BP10" s="10"/>
      <c r="BQ10" s="7"/>
      <c r="BR10" s="7"/>
      <c r="BS10" s="7"/>
      <c r="BT10" s="7"/>
    </row>
    <row r="11" spans="1:72" s="7" customFormat="1" ht="60" x14ac:dyDescent="0.25">
      <c r="A11" s="7">
        <v>2023</v>
      </c>
      <c r="B11" s="10">
        <v>45261</v>
      </c>
      <c r="C11" s="10">
        <v>45291</v>
      </c>
      <c r="D11" s="7" t="s">
        <v>149</v>
      </c>
      <c r="E11" s="7" t="s">
        <v>151</v>
      </c>
      <c r="F11" s="7" t="s">
        <v>156</v>
      </c>
      <c r="G11" s="7" t="s">
        <v>353</v>
      </c>
      <c r="H11" s="25" t="s">
        <v>293</v>
      </c>
      <c r="I11" s="9" t="s">
        <v>406</v>
      </c>
      <c r="J11" s="3" t="s">
        <v>354</v>
      </c>
      <c r="K11" s="7">
        <v>4</v>
      </c>
      <c r="L11" s="7" t="s">
        <v>288</v>
      </c>
      <c r="M11" s="7" t="s">
        <v>288</v>
      </c>
      <c r="N11" s="7" t="s">
        <v>288</v>
      </c>
      <c r="O11" s="3" t="s">
        <v>308</v>
      </c>
      <c r="P11" s="3" t="s">
        <v>309</v>
      </c>
      <c r="Q11" s="7" t="s">
        <v>164</v>
      </c>
      <c r="R11" s="7" t="s">
        <v>311</v>
      </c>
      <c r="S11" s="7">
        <v>1055</v>
      </c>
      <c r="T11" s="7">
        <v>0</v>
      </c>
      <c r="U11" s="7" t="s">
        <v>189</v>
      </c>
      <c r="V11" s="7" t="s">
        <v>312</v>
      </c>
      <c r="W11" s="7">
        <v>24028001</v>
      </c>
      <c r="X11" s="7" t="s">
        <v>313</v>
      </c>
      <c r="Y11" s="7">
        <v>28</v>
      </c>
      <c r="Z11" s="7" t="s">
        <v>314</v>
      </c>
      <c r="AA11" s="7">
        <v>24</v>
      </c>
      <c r="AB11" s="7" t="s">
        <v>229</v>
      </c>
      <c r="AC11" s="7">
        <v>78280</v>
      </c>
      <c r="AD11" s="7" t="s">
        <v>288</v>
      </c>
      <c r="AE11" s="7" t="s">
        <v>288</v>
      </c>
      <c r="AF11" s="7" t="s">
        <v>288</v>
      </c>
      <c r="AG11" s="7">
        <v>0</v>
      </c>
      <c r="AH11" s="3" t="s">
        <v>289</v>
      </c>
      <c r="AI11" s="3" t="s">
        <v>289</v>
      </c>
      <c r="AJ11" s="7" t="s">
        <v>353</v>
      </c>
      <c r="AK11" s="12">
        <v>45054</v>
      </c>
      <c r="AL11" s="12">
        <v>45055</v>
      </c>
      <c r="AM11" s="12">
        <v>45107</v>
      </c>
      <c r="AN11" s="18">
        <f t="shared" ref="AN11:AN22" si="1">AO11/1.16</f>
        <v>970448.79310344846</v>
      </c>
      <c r="AO11" s="18">
        <v>1125720.6000000001</v>
      </c>
      <c r="AP11" s="7">
        <v>0</v>
      </c>
      <c r="AQ11" s="7">
        <v>0</v>
      </c>
      <c r="AR11" s="7" t="s">
        <v>302</v>
      </c>
      <c r="AS11" s="7">
        <v>0</v>
      </c>
      <c r="AT11" s="3" t="s">
        <v>303</v>
      </c>
      <c r="AU11" s="3" t="s">
        <v>354</v>
      </c>
      <c r="AV11" s="14">
        <f t="shared" si="0"/>
        <v>112572.06000000001</v>
      </c>
      <c r="AW11" s="12">
        <v>45055</v>
      </c>
      <c r="AX11" s="12">
        <v>45107</v>
      </c>
      <c r="AY11" s="24" t="s">
        <v>373</v>
      </c>
      <c r="AZ11" s="9" t="s">
        <v>291</v>
      </c>
      <c r="BA11" s="7" t="s">
        <v>315</v>
      </c>
      <c r="BB11" s="3" t="s">
        <v>376</v>
      </c>
      <c r="BC11" s="7">
        <v>4</v>
      </c>
      <c r="BD11" s="7" t="s">
        <v>255</v>
      </c>
      <c r="BE11" s="7">
        <v>4</v>
      </c>
      <c r="BF11" s="7" t="s">
        <v>305</v>
      </c>
      <c r="BG11" s="22" t="s">
        <v>406</v>
      </c>
      <c r="BH11" s="22" t="s">
        <v>406</v>
      </c>
      <c r="BI11" s="6" t="s">
        <v>291</v>
      </c>
      <c r="BJ11" s="6" t="s">
        <v>291</v>
      </c>
      <c r="BK11" s="7" t="s">
        <v>290</v>
      </c>
      <c r="BL11" s="10">
        <v>45301</v>
      </c>
      <c r="BM11" s="4">
        <v>45301</v>
      </c>
      <c r="BN11" s="4"/>
    </row>
    <row r="12" spans="1:72" ht="60" x14ac:dyDescent="0.25">
      <c r="A12" s="7">
        <v>2023</v>
      </c>
      <c r="B12" s="10">
        <v>45261</v>
      </c>
      <c r="C12" s="10">
        <v>45291</v>
      </c>
      <c r="D12" s="7" t="s">
        <v>149</v>
      </c>
      <c r="E12" s="7" t="s">
        <v>151</v>
      </c>
      <c r="F12" s="7" t="s">
        <v>156</v>
      </c>
      <c r="G12" s="7" t="s">
        <v>356</v>
      </c>
      <c r="H12" s="15" t="s">
        <v>293</v>
      </c>
      <c r="I12" s="9" t="s">
        <v>406</v>
      </c>
      <c r="J12" s="3" t="s">
        <v>357</v>
      </c>
      <c r="K12" s="7">
        <v>5</v>
      </c>
      <c r="L12" s="7" t="s">
        <v>320</v>
      </c>
      <c r="M12" s="7" t="s">
        <v>319</v>
      </c>
      <c r="N12" s="7" t="s">
        <v>318</v>
      </c>
      <c r="O12" s="3" t="s">
        <v>321</v>
      </c>
      <c r="P12" s="7" t="s">
        <v>322</v>
      </c>
      <c r="Q12" s="7" t="s">
        <v>164</v>
      </c>
      <c r="R12" s="7" t="s">
        <v>323</v>
      </c>
      <c r="S12" s="7">
        <v>655</v>
      </c>
      <c r="T12" s="7" t="s">
        <v>324</v>
      </c>
      <c r="U12" s="7" t="s">
        <v>189</v>
      </c>
      <c r="V12" s="7" t="s">
        <v>325</v>
      </c>
      <c r="W12" s="7">
        <v>24028001</v>
      </c>
      <c r="X12" s="7" t="s">
        <v>313</v>
      </c>
      <c r="Y12" s="7">
        <v>28</v>
      </c>
      <c r="Z12" s="7" t="s">
        <v>314</v>
      </c>
      <c r="AA12" s="7">
        <v>24</v>
      </c>
      <c r="AB12" s="7" t="s">
        <v>229</v>
      </c>
      <c r="AC12" s="7">
        <v>78295</v>
      </c>
      <c r="AD12" s="7" t="s">
        <v>288</v>
      </c>
      <c r="AE12" s="7" t="s">
        <v>288</v>
      </c>
      <c r="AF12" s="7" t="s">
        <v>288</v>
      </c>
      <c r="AG12" s="7">
        <v>0</v>
      </c>
      <c r="AH12" s="3" t="s">
        <v>289</v>
      </c>
      <c r="AI12" s="3" t="s">
        <v>289</v>
      </c>
      <c r="AJ12" s="7" t="s">
        <v>356</v>
      </c>
      <c r="AK12" s="7" t="s">
        <v>358</v>
      </c>
      <c r="AL12" s="12">
        <v>45082</v>
      </c>
      <c r="AM12" s="12">
        <v>45107</v>
      </c>
      <c r="AN12" s="18">
        <f t="shared" si="1"/>
        <v>244629.18103448275</v>
      </c>
      <c r="AO12" s="7">
        <v>283769.84999999998</v>
      </c>
      <c r="AP12" s="7">
        <v>0</v>
      </c>
      <c r="AQ12" s="7">
        <v>0</v>
      </c>
      <c r="AR12" s="7" t="s">
        <v>302</v>
      </c>
      <c r="AS12" s="7">
        <v>0</v>
      </c>
      <c r="AT12" s="3" t="s">
        <v>303</v>
      </c>
      <c r="AU12" s="3" t="s">
        <v>357</v>
      </c>
      <c r="AV12" s="14">
        <f t="shared" si="0"/>
        <v>28376.985000000001</v>
      </c>
      <c r="AW12" s="12">
        <v>45082</v>
      </c>
      <c r="AX12" s="12">
        <v>45107</v>
      </c>
      <c r="AY12" s="22" t="s">
        <v>369</v>
      </c>
      <c r="AZ12" s="9" t="s">
        <v>291</v>
      </c>
      <c r="BA12" s="7" t="s">
        <v>315</v>
      </c>
      <c r="BB12" s="3" t="s">
        <v>376</v>
      </c>
      <c r="BC12" s="7">
        <v>5</v>
      </c>
      <c r="BD12" s="7" t="s">
        <v>255</v>
      </c>
      <c r="BE12" s="7">
        <v>5</v>
      </c>
      <c r="BF12" s="7" t="s">
        <v>305</v>
      </c>
      <c r="BG12" s="22" t="s">
        <v>406</v>
      </c>
      <c r="BH12" s="22" t="s">
        <v>406</v>
      </c>
      <c r="BI12" s="6" t="s">
        <v>291</v>
      </c>
      <c r="BJ12" s="6" t="s">
        <v>291</v>
      </c>
      <c r="BK12" s="7" t="s">
        <v>290</v>
      </c>
      <c r="BL12" s="10">
        <v>45301</v>
      </c>
      <c r="BM12" s="4">
        <v>45301</v>
      </c>
      <c r="BN12" s="4"/>
    </row>
    <row r="13" spans="1:72" ht="60" x14ac:dyDescent="0.25">
      <c r="A13" s="7">
        <v>2023</v>
      </c>
      <c r="B13" s="10">
        <v>45261</v>
      </c>
      <c r="C13" s="10">
        <v>45291</v>
      </c>
      <c r="D13" s="7" t="s">
        <v>149</v>
      </c>
      <c r="E13" s="7" t="s">
        <v>151</v>
      </c>
      <c r="F13" s="7" t="s">
        <v>156</v>
      </c>
      <c r="G13" s="7" t="s">
        <v>360</v>
      </c>
      <c r="H13" s="15" t="s">
        <v>293</v>
      </c>
      <c r="I13" s="9" t="s">
        <v>406</v>
      </c>
      <c r="J13" s="3" t="s">
        <v>361</v>
      </c>
      <c r="K13" s="7">
        <v>6</v>
      </c>
      <c r="L13" s="7" t="s">
        <v>320</v>
      </c>
      <c r="M13" s="7" t="s">
        <v>319</v>
      </c>
      <c r="N13" s="7" t="s">
        <v>318</v>
      </c>
      <c r="O13" s="3" t="s">
        <v>321</v>
      </c>
      <c r="P13" s="7" t="s">
        <v>322</v>
      </c>
      <c r="Q13" s="7" t="s">
        <v>164</v>
      </c>
      <c r="R13" s="7" t="s">
        <v>323</v>
      </c>
      <c r="S13" s="7">
        <v>655</v>
      </c>
      <c r="T13" s="7" t="s">
        <v>324</v>
      </c>
      <c r="U13" s="7" t="s">
        <v>189</v>
      </c>
      <c r="V13" s="7" t="s">
        <v>325</v>
      </c>
      <c r="W13" s="7">
        <v>24028001</v>
      </c>
      <c r="X13" s="7" t="s">
        <v>313</v>
      </c>
      <c r="Y13" s="7">
        <v>28</v>
      </c>
      <c r="Z13" s="7" t="s">
        <v>314</v>
      </c>
      <c r="AA13" s="7">
        <v>24</v>
      </c>
      <c r="AB13" s="7" t="s">
        <v>229</v>
      </c>
      <c r="AC13" s="7">
        <v>78925</v>
      </c>
      <c r="AD13" s="7" t="s">
        <v>288</v>
      </c>
      <c r="AE13" s="7" t="s">
        <v>288</v>
      </c>
      <c r="AF13" s="7" t="s">
        <v>288</v>
      </c>
      <c r="AG13" s="7">
        <v>0</v>
      </c>
      <c r="AH13" s="3" t="s">
        <v>289</v>
      </c>
      <c r="AI13" s="3" t="s">
        <v>289</v>
      </c>
      <c r="AJ13" s="7" t="s">
        <v>360</v>
      </c>
      <c r="AK13" s="12">
        <v>45048</v>
      </c>
      <c r="AL13" s="12">
        <v>45080</v>
      </c>
      <c r="AM13" s="12">
        <v>45107</v>
      </c>
      <c r="AN13" s="18">
        <f t="shared" si="1"/>
        <v>222888.00862068968</v>
      </c>
      <c r="AO13" s="7">
        <v>258550.09</v>
      </c>
      <c r="AP13" s="7">
        <v>0</v>
      </c>
      <c r="AQ13" s="7">
        <v>0</v>
      </c>
      <c r="AR13" s="7" t="s">
        <v>302</v>
      </c>
      <c r="AS13" s="7">
        <v>0</v>
      </c>
      <c r="AT13" s="3" t="s">
        <v>303</v>
      </c>
      <c r="AU13" s="3" t="s">
        <v>361</v>
      </c>
      <c r="AV13" s="14">
        <f t="shared" si="0"/>
        <v>25855.009000000002</v>
      </c>
      <c r="AW13" s="12">
        <v>45080</v>
      </c>
      <c r="AX13" s="12">
        <v>45107</v>
      </c>
      <c r="AY13" s="22" t="s">
        <v>370</v>
      </c>
      <c r="AZ13" s="9" t="s">
        <v>291</v>
      </c>
      <c r="BA13" s="7" t="s">
        <v>315</v>
      </c>
      <c r="BB13" s="3" t="s">
        <v>376</v>
      </c>
      <c r="BC13" s="7">
        <v>6</v>
      </c>
      <c r="BD13" s="7" t="s">
        <v>255</v>
      </c>
      <c r="BE13" s="7">
        <v>6</v>
      </c>
      <c r="BF13" s="7" t="s">
        <v>305</v>
      </c>
      <c r="BG13" s="22" t="s">
        <v>406</v>
      </c>
      <c r="BH13" s="22" t="s">
        <v>406</v>
      </c>
      <c r="BI13" s="6" t="s">
        <v>291</v>
      </c>
      <c r="BJ13" s="6" t="s">
        <v>291</v>
      </c>
      <c r="BK13" s="7" t="s">
        <v>290</v>
      </c>
      <c r="BL13" s="10">
        <v>45301</v>
      </c>
      <c r="BM13" s="4">
        <v>45301</v>
      </c>
    </row>
    <row r="14" spans="1:72" s="7" customFormat="1" ht="60" x14ac:dyDescent="0.25">
      <c r="A14" s="7">
        <v>2023</v>
      </c>
      <c r="B14" s="10">
        <v>45261</v>
      </c>
      <c r="C14" s="10">
        <v>45291</v>
      </c>
      <c r="D14" s="7" t="s">
        <v>149</v>
      </c>
      <c r="E14" s="7" t="s">
        <v>151</v>
      </c>
      <c r="F14" s="7" t="s">
        <v>156</v>
      </c>
      <c r="G14" s="7" t="s">
        <v>363</v>
      </c>
      <c r="H14" s="20" t="s">
        <v>293</v>
      </c>
      <c r="I14" s="9" t="s">
        <v>406</v>
      </c>
      <c r="J14" s="3" t="s">
        <v>364</v>
      </c>
      <c r="K14" s="7">
        <v>7</v>
      </c>
      <c r="L14" s="7" t="s">
        <v>320</v>
      </c>
      <c r="M14" s="7" t="s">
        <v>319</v>
      </c>
      <c r="N14" s="7" t="s">
        <v>318</v>
      </c>
      <c r="O14" s="3" t="s">
        <v>321</v>
      </c>
      <c r="P14" s="7" t="s">
        <v>322</v>
      </c>
      <c r="Q14" s="7" t="s">
        <v>164</v>
      </c>
      <c r="R14" s="7" t="s">
        <v>323</v>
      </c>
      <c r="S14" s="7">
        <v>655</v>
      </c>
      <c r="T14" s="7" t="s">
        <v>324</v>
      </c>
      <c r="U14" s="7" t="s">
        <v>189</v>
      </c>
      <c r="V14" s="7" t="s">
        <v>325</v>
      </c>
      <c r="W14" s="7">
        <v>24028001</v>
      </c>
      <c r="X14" s="7" t="s">
        <v>313</v>
      </c>
      <c r="Y14" s="7">
        <v>28</v>
      </c>
      <c r="Z14" s="7" t="s">
        <v>314</v>
      </c>
      <c r="AA14" s="7">
        <v>24</v>
      </c>
      <c r="AB14" s="7" t="s">
        <v>229</v>
      </c>
      <c r="AC14" s="7">
        <v>78925</v>
      </c>
      <c r="AD14" s="7" t="s">
        <v>288</v>
      </c>
      <c r="AE14" s="7" t="s">
        <v>288</v>
      </c>
      <c r="AF14" s="7" t="s">
        <v>288</v>
      </c>
      <c r="AG14" s="7">
        <v>0</v>
      </c>
      <c r="AH14" s="3" t="s">
        <v>289</v>
      </c>
      <c r="AI14" s="3" t="s">
        <v>289</v>
      </c>
      <c r="AJ14" s="7" t="s">
        <v>363</v>
      </c>
      <c r="AK14" s="12">
        <v>45117</v>
      </c>
      <c r="AL14" s="12">
        <v>45118</v>
      </c>
      <c r="AM14" s="12">
        <v>45168</v>
      </c>
      <c r="AN14" s="18">
        <f t="shared" si="1"/>
        <v>1036521.4310344829</v>
      </c>
      <c r="AO14" s="7">
        <v>1202364.8600000001</v>
      </c>
      <c r="AP14" s="7">
        <v>0</v>
      </c>
      <c r="AQ14" s="7">
        <v>0</v>
      </c>
      <c r="AR14" s="7" t="s">
        <v>302</v>
      </c>
      <c r="AS14" s="7">
        <v>0</v>
      </c>
      <c r="AT14" s="3" t="s">
        <v>303</v>
      </c>
      <c r="AU14" s="3" t="s">
        <v>364</v>
      </c>
      <c r="AV14" s="21">
        <f t="shared" si="0"/>
        <v>120236.48600000002</v>
      </c>
      <c r="AW14" s="12">
        <v>45118</v>
      </c>
      <c r="AX14" s="12">
        <v>45168</v>
      </c>
      <c r="AY14" s="9" t="s">
        <v>371</v>
      </c>
      <c r="AZ14" s="9" t="s">
        <v>291</v>
      </c>
      <c r="BA14" s="7" t="s">
        <v>315</v>
      </c>
      <c r="BB14" s="3" t="s">
        <v>376</v>
      </c>
      <c r="BC14" s="7">
        <v>7</v>
      </c>
      <c r="BD14" s="7" t="s">
        <v>255</v>
      </c>
      <c r="BE14" s="7">
        <v>7</v>
      </c>
      <c r="BF14" s="7" t="s">
        <v>305</v>
      </c>
      <c r="BG14" s="22" t="s">
        <v>406</v>
      </c>
      <c r="BH14" s="22" t="s">
        <v>406</v>
      </c>
      <c r="BI14" s="6" t="s">
        <v>291</v>
      </c>
      <c r="BJ14" s="6" t="s">
        <v>291</v>
      </c>
      <c r="BK14" s="7" t="s">
        <v>290</v>
      </c>
      <c r="BL14" s="10">
        <v>45301</v>
      </c>
      <c r="BM14" s="4">
        <v>45301</v>
      </c>
    </row>
    <row r="15" spans="1:72" s="7" customFormat="1" ht="60" x14ac:dyDescent="0.25">
      <c r="A15" s="7">
        <v>2023</v>
      </c>
      <c r="B15" s="10">
        <v>45261</v>
      </c>
      <c r="C15" s="10">
        <v>45291</v>
      </c>
      <c r="D15" s="7" t="s">
        <v>149</v>
      </c>
      <c r="E15" s="7" t="s">
        <v>151</v>
      </c>
      <c r="F15" s="7" t="s">
        <v>156</v>
      </c>
      <c r="G15" s="7" t="s">
        <v>366</v>
      </c>
      <c r="H15" s="20" t="s">
        <v>293</v>
      </c>
      <c r="I15" s="9" t="s">
        <v>406</v>
      </c>
      <c r="J15" s="3" t="s">
        <v>367</v>
      </c>
      <c r="K15" s="7">
        <v>8</v>
      </c>
      <c r="L15" s="7" t="s">
        <v>320</v>
      </c>
      <c r="M15" s="7" t="s">
        <v>319</v>
      </c>
      <c r="N15" s="7" t="s">
        <v>318</v>
      </c>
      <c r="O15" s="3" t="s">
        <v>321</v>
      </c>
      <c r="P15" s="7" t="s">
        <v>322</v>
      </c>
      <c r="Q15" s="7" t="s">
        <v>164</v>
      </c>
      <c r="R15" s="7" t="s">
        <v>323</v>
      </c>
      <c r="S15" s="7">
        <v>655</v>
      </c>
      <c r="T15" s="7" t="s">
        <v>324</v>
      </c>
      <c r="U15" s="7" t="s">
        <v>189</v>
      </c>
      <c r="V15" s="7" t="s">
        <v>325</v>
      </c>
      <c r="W15" s="7">
        <v>24028001</v>
      </c>
      <c r="X15" s="7" t="s">
        <v>313</v>
      </c>
      <c r="Y15" s="7">
        <v>28</v>
      </c>
      <c r="Z15" s="7" t="s">
        <v>314</v>
      </c>
      <c r="AA15" s="7">
        <v>24</v>
      </c>
      <c r="AB15" s="7" t="s">
        <v>229</v>
      </c>
      <c r="AC15" s="7">
        <v>78925</v>
      </c>
      <c r="AD15" s="7" t="s">
        <v>288</v>
      </c>
      <c r="AE15" s="7" t="s">
        <v>288</v>
      </c>
      <c r="AF15" s="7" t="s">
        <v>288</v>
      </c>
      <c r="AG15" s="7">
        <v>0</v>
      </c>
      <c r="AH15" s="3" t="s">
        <v>289</v>
      </c>
      <c r="AI15" s="7" t="s">
        <v>289</v>
      </c>
      <c r="AJ15" s="7" t="s">
        <v>366</v>
      </c>
      <c r="AK15" s="12">
        <v>45139</v>
      </c>
      <c r="AL15" s="12">
        <v>45140</v>
      </c>
      <c r="AM15" s="12">
        <v>45184</v>
      </c>
      <c r="AN15" s="18">
        <f t="shared" si="1"/>
        <v>777206.00862068974</v>
      </c>
      <c r="AO15" s="7">
        <v>901558.97</v>
      </c>
      <c r="AP15" s="7">
        <v>0</v>
      </c>
      <c r="AQ15" s="7">
        <v>0</v>
      </c>
      <c r="AR15" s="7" t="s">
        <v>302</v>
      </c>
      <c r="AS15" s="7">
        <v>0</v>
      </c>
      <c r="AT15" s="3" t="s">
        <v>303</v>
      </c>
      <c r="AU15" s="3" t="s">
        <v>367</v>
      </c>
      <c r="AV15" s="18">
        <f t="shared" si="0"/>
        <v>90155.896999999997</v>
      </c>
      <c r="AW15" s="12">
        <v>45140</v>
      </c>
      <c r="AX15" s="12">
        <v>45184</v>
      </c>
      <c r="AY15" s="9" t="s">
        <v>372</v>
      </c>
      <c r="AZ15" s="9" t="s">
        <v>291</v>
      </c>
      <c r="BA15" s="7" t="s">
        <v>315</v>
      </c>
      <c r="BB15" s="3" t="s">
        <v>376</v>
      </c>
      <c r="BC15" s="7">
        <v>8</v>
      </c>
      <c r="BD15" s="7" t="s">
        <v>255</v>
      </c>
      <c r="BE15" s="7">
        <v>8</v>
      </c>
      <c r="BF15" s="7" t="s">
        <v>305</v>
      </c>
      <c r="BG15" s="22" t="s">
        <v>406</v>
      </c>
      <c r="BH15" s="22" t="s">
        <v>406</v>
      </c>
      <c r="BI15" s="6" t="s">
        <v>291</v>
      </c>
      <c r="BJ15" s="6" t="s">
        <v>291</v>
      </c>
      <c r="BK15" s="7" t="s">
        <v>290</v>
      </c>
      <c r="BL15" s="10">
        <v>45301</v>
      </c>
      <c r="BM15" s="4">
        <v>45301</v>
      </c>
    </row>
    <row r="16" spans="1:72" s="7" customFormat="1" ht="60" x14ac:dyDescent="0.25">
      <c r="A16" s="7">
        <v>2023</v>
      </c>
      <c r="B16" s="10">
        <v>45261</v>
      </c>
      <c r="C16" s="10">
        <v>45291</v>
      </c>
      <c r="D16" s="7" t="s">
        <v>149</v>
      </c>
      <c r="E16" s="7" t="s">
        <v>151</v>
      </c>
      <c r="F16" s="7" t="s">
        <v>156</v>
      </c>
      <c r="G16" s="7" t="s">
        <v>374</v>
      </c>
      <c r="H16" s="26" t="s">
        <v>293</v>
      </c>
      <c r="I16" s="9" t="s">
        <v>406</v>
      </c>
      <c r="J16" s="3" t="s">
        <v>377</v>
      </c>
      <c r="K16" s="7">
        <v>9</v>
      </c>
      <c r="L16" s="7" t="s">
        <v>320</v>
      </c>
      <c r="M16" s="7" t="s">
        <v>319</v>
      </c>
      <c r="N16" s="7" t="s">
        <v>318</v>
      </c>
      <c r="O16" s="3" t="s">
        <v>321</v>
      </c>
      <c r="P16" s="7" t="s">
        <v>322</v>
      </c>
      <c r="Q16" s="7" t="s">
        <v>164</v>
      </c>
      <c r="R16" s="7" t="s">
        <v>323</v>
      </c>
      <c r="S16" s="7">
        <v>655</v>
      </c>
      <c r="T16" s="7" t="s">
        <v>324</v>
      </c>
      <c r="U16" s="7" t="s">
        <v>189</v>
      </c>
      <c r="V16" s="7" t="s">
        <v>325</v>
      </c>
      <c r="W16" s="7">
        <v>24028001</v>
      </c>
      <c r="X16" s="7" t="s">
        <v>313</v>
      </c>
      <c r="Y16" s="7">
        <v>28</v>
      </c>
      <c r="Z16" s="7" t="s">
        <v>313</v>
      </c>
      <c r="AA16" s="7">
        <v>24</v>
      </c>
      <c r="AB16" s="7" t="s">
        <v>229</v>
      </c>
      <c r="AC16" s="7">
        <v>78925</v>
      </c>
      <c r="AD16" s="7" t="s">
        <v>288</v>
      </c>
      <c r="AE16" s="7" t="s">
        <v>288</v>
      </c>
      <c r="AF16" s="7" t="s">
        <v>288</v>
      </c>
      <c r="AG16" s="7">
        <v>0</v>
      </c>
      <c r="AH16" s="3" t="s">
        <v>289</v>
      </c>
      <c r="AI16" s="7" t="s">
        <v>289</v>
      </c>
      <c r="AJ16" s="7" t="s">
        <v>374</v>
      </c>
      <c r="AK16" s="12">
        <v>45051</v>
      </c>
      <c r="AL16" s="12">
        <v>45054</v>
      </c>
      <c r="AM16" s="12">
        <v>45092</v>
      </c>
      <c r="AN16" s="18">
        <f t="shared" si="1"/>
        <v>1062424.8362068967</v>
      </c>
      <c r="AO16" s="7">
        <v>1232412.81</v>
      </c>
      <c r="AP16" s="7">
        <v>0</v>
      </c>
      <c r="AQ16" s="7">
        <v>0</v>
      </c>
      <c r="AR16" s="7" t="s">
        <v>302</v>
      </c>
      <c r="AS16" s="7">
        <v>0</v>
      </c>
      <c r="AT16" s="3" t="s">
        <v>303</v>
      </c>
      <c r="AU16" s="3" t="s">
        <v>375</v>
      </c>
      <c r="AV16" s="18">
        <f t="shared" si="0"/>
        <v>123241.28100000002</v>
      </c>
      <c r="AW16" s="12">
        <v>45054</v>
      </c>
      <c r="AX16" s="12">
        <v>45092</v>
      </c>
      <c r="AY16" s="9" t="s">
        <v>382</v>
      </c>
      <c r="AZ16" s="9" t="s">
        <v>291</v>
      </c>
      <c r="BA16" s="7" t="s">
        <v>315</v>
      </c>
      <c r="BB16" s="3" t="s">
        <v>376</v>
      </c>
      <c r="BC16" s="7">
        <v>9</v>
      </c>
      <c r="BD16" s="7" t="s">
        <v>255</v>
      </c>
      <c r="BE16" s="7">
        <v>9</v>
      </c>
      <c r="BF16" s="7" t="s">
        <v>305</v>
      </c>
      <c r="BG16" s="22" t="s">
        <v>406</v>
      </c>
      <c r="BH16" s="22" t="s">
        <v>406</v>
      </c>
      <c r="BI16" s="6" t="s">
        <v>291</v>
      </c>
      <c r="BJ16" s="6" t="s">
        <v>291</v>
      </c>
      <c r="BK16" s="7" t="s">
        <v>290</v>
      </c>
      <c r="BL16" s="10">
        <v>45301</v>
      </c>
      <c r="BM16" s="4">
        <v>45301</v>
      </c>
    </row>
    <row r="17" spans="1:65" s="7" customFormat="1" ht="60" x14ac:dyDescent="0.25">
      <c r="A17" s="7">
        <v>2023</v>
      </c>
      <c r="B17" s="10">
        <v>45261</v>
      </c>
      <c r="C17" s="10">
        <v>45291</v>
      </c>
      <c r="D17" s="7" t="s">
        <v>149</v>
      </c>
      <c r="E17" s="7" t="s">
        <v>151</v>
      </c>
      <c r="F17" s="7" t="s">
        <v>156</v>
      </c>
      <c r="G17" s="7" t="s">
        <v>385</v>
      </c>
      <c r="H17" s="20" t="s">
        <v>293</v>
      </c>
      <c r="I17" s="9" t="s">
        <v>406</v>
      </c>
      <c r="J17" s="3" t="s">
        <v>375</v>
      </c>
      <c r="K17" s="7">
        <v>10</v>
      </c>
      <c r="L17" s="7" t="s">
        <v>288</v>
      </c>
      <c r="M17" s="7" t="s">
        <v>288</v>
      </c>
      <c r="N17" s="7" t="s">
        <v>288</v>
      </c>
      <c r="O17" s="3" t="s">
        <v>308</v>
      </c>
      <c r="P17" s="3" t="s">
        <v>309</v>
      </c>
      <c r="Q17" s="7" t="s">
        <v>164</v>
      </c>
      <c r="R17" s="7" t="s">
        <v>311</v>
      </c>
      <c r="S17" s="7">
        <v>1055</v>
      </c>
      <c r="T17" s="7">
        <v>0</v>
      </c>
      <c r="U17" s="7" t="s">
        <v>189</v>
      </c>
      <c r="V17" s="7" t="s">
        <v>312</v>
      </c>
      <c r="W17" s="7">
        <v>24028001</v>
      </c>
      <c r="X17" s="7" t="s">
        <v>313</v>
      </c>
      <c r="Y17" s="7">
        <v>28</v>
      </c>
      <c r="Z17" s="7" t="s">
        <v>313</v>
      </c>
      <c r="AA17" s="7">
        <v>24</v>
      </c>
      <c r="AB17" s="7" t="s">
        <v>229</v>
      </c>
      <c r="AC17" s="7">
        <v>78280</v>
      </c>
      <c r="AD17" s="7" t="s">
        <v>288</v>
      </c>
      <c r="AE17" s="7" t="s">
        <v>288</v>
      </c>
      <c r="AF17" s="7" t="s">
        <v>288</v>
      </c>
      <c r="AG17" s="7">
        <v>0</v>
      </c>
      <c r="AH17" s="3" t="s">
        <v>289</v>
      </c>
      <c r="AI17" s="7" t="s">
        <v>289</v>
      </c>
      <c r="AJ17" s="7" t="s">
        <v>385</v>
      </c>
      <c r="AK17" s="12">
        <v>45135</v>
      </c>
      <c r="AL17" s="12">
        <v>45138</v>
      </c>
      <c r="AM17" s="12">
        <v>45177</v>
      </c>
      <c r="AN17" s="18">
        <f t="shared" si="1"/>
        <v>382489.07758620696</v>
      </c>
      <c r="AO17" s="7">
        <v>443687.33</v>
      </c>
      <c r="AP17" s="7">
        <v>0</v>
      </c>
      <c r="AQ17" s="7">
        <v>0</v>
      </c>
      <c r="AR17" s="7" t="s">
        <v>302</v>
      </c>
      <c r="AS17" s="7">
        <v>0</v>
      </c>
      <c r="AT17" s="3" t="s">
        <v>303</v>
      </c>
      <c r="AU17" s="3" t="s">
        <v>375</v>
      </c>
      <c r="AV17" s="18">
        <f t="shared" si="0"/>
        <v>44368.733000000007</v>
      </c>
      <c r="AW17" s="12">
        <v>45138</v>
      </c>
      <c r="AX17" s="12">
        <v>45177</v>
      </c>
      <c r="AY17" s="9" t="s">
        <v>383</v>
      </c>
      <c r="AZ17" s="9" t="s">
        <v>291</v>
      </c>
      <c r="BA17" s="7" t="s">
        <v>315</v>
      </c>
      <c r="BB17" s="3" t="s">
        <v>376</v>
      </c>
      <c r="BC17" s="7">
        <v>10</v>
      </c>
      <c r="BD17" s="7" t="s">
        <v>255</v>
      </c>
      <c r="BE17" s="7">
        <v>10</v>
      </c>
      <c r="BF17" s="7" t="s">
        <v>305</v>
      </c>
      <c r="BG17" s="22" t="s">
        <v>406</v>
      </c>
      <c r="BH17" s="22" t="s">
        <v>406</v>
      </c>
      <c r="BI17" s="6" t="s">
        <v>291</v>
      </c>
      <c r="BJ17" s="6" t="s">
        <v>291</v>
      </c>
      <c r="BK17" s="7" t="s">
        <v>290</v>
      </c>
      <c r="BL17" s="10">
        <v>45301</v>
      </c>
      <c r="BM17" s="4">
        <v>45301</v>
      </c>
    </row>
    <row r="18" spans="1:65" s="3" customFormat="1" ht="60" x14ac:dyDescent="0.25">
      <c r="A18" s="3">
        <v>2023</v>
      </c>
      <c r="B18" s="10">
        <v>45261</v>
      </c>
      <c r="C18" s="10">
        <v>45291</v>
      </c>
      <c r="D18" s="3" t="s">
        <v>149</v>
      </c>
      <c r="E18" s="3" t="s">
        <v>151</v>
      </c>
      <c r="F18" s="3" t="s">
        <v>156</v>
      </c>
      <c r="G18" s="3" t="s">
        <v>386</v>
      </c>
      <c r="H18" s="20" t="s">
        <v>293</v>
      </c>
      <c r="I18" s="9" t="s">
        <v>406</v>
      </c>
      <c r="J18" s="3" t="s">
        <v>378</v>
      </c>
      <c r="K18" s="3">
        <v>11</v>
      </c>
      <c r="L18" s="3" t="s">
        <v>320</v>
      </c>
      <c r="M18" s="3" t="s">
        <v>319</v>
      </c>
      <c r="N18" s="3" t="s">
        <v>318</v>
      </c>
      <c r="O18" s="3" t="s">
        <v>321</v>
      </c>
      <c r="P18" s="3" t="s">
        <v>322</v>
      </c>
      <c r="Q18" s="3" t="s">
        <v>164</v>
      </c>
      <c r="R18" s="3" t="s">
        <v>323</v>
      </c>
      <c r="S18" s="3">
        <v>655</v>
      </c>
      <c r="T18" s="3" t="s">
        <v>324</v>
      </c>
      <c r="U18" s="3" t="s">
        <v>189</v>
      </c>
      <c r="V18" s="3" t="s">
        <v>325</v>
      </c>
      <c r="W18" s="7">
        <v>24028001</v>
      </c>
      <c r="X18" s="3" t="s">
        <v>313</v>
      </c>
      <c r="Y18" s="3">
        <v>28</v>
      </c>
      <c r="Z18" s="3" t="s">
        <v>313</v>
      </c>
      <c r="AA18" s="3">
        <v>24</v>
      </c>
      <c r="AB18" s="3" t="s">
        <v>229</v>
      </c>
      <c r="AC18" s="3">
        <v>78925</v>
      </c>
      <c r="AD18" s="3" t="s">
        <v>288</v>
      </c>
      <c r="AE18" s="3" t="s">
        <v>288</v>
      </c>
      <c r="AF18" s="3" t="s">
        <v>288</v>
      </c>
      <c r="AG18" s="3">
        <v>0</v>
      </c>
      <c r="AH18" s="3" t="s">
        <v>289</v>
      </c>
      <c r="AI18" s="3" t="s">
        <v>289</v>
      </c>
      <c r="AJ18" s="3" t="s">
        <v>386</v>
      </c>
      <c r="AK18" s="10">
        <v>45140</v>
      </c>
      <c r="AL18" s="10">
        <v>45141</v>
      </c>
      <c r="AM18" s="10">
        <v>45163</v>
      </c>
      <c r="AN18" s="18">
        <f t="shared" si="1"/>
        <v>141186.41379310345</v>
      </c>
      <c r="AO18" s="3">
        <v>163776.24</v>
      </c>
      <c r="AP18" s="3">
        <v>0</v>
      </c>
      <c r="AQ18" s="3">
        <v>0</v>
      </c>
      <c r="AR18" s="3" t="s">
        <v>302</v>
      </c>
      <c r="AS18" s="3">
        <v>0</v>
      </c>
      <c r="AT18" s="3" t="s">
        <v>303</v>
      </c>
      <c r="AU18" s="3" t="s">
        <v>378</v>
      </c>
      <c r="AV18" s="13">
        <f t="shared" si="0"/>
        <v>16377.624</v>
      </c>
      <c r="AW18" s="10">
        <v>45141</v>
      </c>
      <c r="AX18" s="10">
        <v>45163</v>
      </c>
      <c r="AY18" s="9" t="s">
        <v>384</v>
      </c>
      <c r="AZ18" s="9" t="s">
        <v>291</v>
      </c>
      <c r="BA18" s="3" t="s">
        <v>315</v>
      </c>
      <c r="BB18" s="3" t="s">
        <v>376</v>
      </c>
      <c r="BC18" s="3">
        <v>11</v>
      </c>
      <c r="BD18" s="3" t="s">
        <v>255</v>
      </c>
      <c r="BE18" s="3">
        <v>11</v>
      </c>
      <c r="BF18" s="3" t="s">
        <v>305</v>
      </c>
      <c r="BG18" s="22" t="s">
        <v>406</v>
      </c>
      <c r="BH18" s="22" t="s">
        <v>406</v>
      </c>
      <c r="BI18" s="6" t="s">
        <v>291</v>
      </c>
      <c r="BJ18" s="6" t="s">
        <v>291</v>
      </c>
      <c r="BK18" s="3" t="s">
        <v>290</v>
      </c>
      <c r="BL18" s="10">
        <v>45301</v>
      </c>
      <c r="BM18" s="4">
        <v>45301</v>
      </c>
    </row>
    <row r="19" spans="1:65" s="7" customFormat="1" ht="60" x14ac:dyDescent="0.25">
      <c r="A19" s="7">
        <v>2023</v>
      </c>
      <c r="B19" s="10">
        <v>45261</v>
      </c>
      <c r="C19" s="10">
        <v>45291</v>
      </c>
      <c r="D19" s="7" t="s">
        <v>149</v>
      </c>
      <c r="E19" s="7" t="s">
        <v>151</v>
      </c>
      <c r="F19" s="7" t="s">
        <v>156</v>
      </c>
      <c r="G19" s="3" t="s">
        <v>387</v>
      </c>
      <c r="H19" s="20" t="s">
        <v>293</v>
      </c>
      <c r="I19" s="9" t="s">
        <v>406</v>
      </c>
      <c r="J19" s="3" t="s">
        <v>395</v>
      </c>
      <c r="K19" s="7">
        <v>12</v>
      </c>
      <c r="L19" s="7" t="s">
        <v>288</v>
      </c>
      <c r="M19" s="7" t="s">
        <v>288</v>
      </c>
      <c r="N19" s="7" t="s">
        <v>288</v>
      </c>
      <c r="O19" s="3" t="s">
        <v>396</v>
      </c>
      <c r="P19" s="7" t="s">
        <v>391</v>
      </c>
      <c r="Q19" s="7" t="s">
        <v>164</v>
      </c>
      <c r="R19" s="7" t="s">
        <v>397</v>
      </c>
      <c r="S19" s="7">
        <v>205</v>
      </c>
      <c r="T19" s="7">
        <v>0</v>
      </c>
      <c r="U19" s="7" t="s">
        <v>189</v>
      </c>
      <c r="V19" s="7" t="s">
        <v>398</v>
      </c>
      <c r="W19" s="7">
        <v>24028001</v>
      </c>
      <c r="X19" s="7" t="s">
        <v>313</v>
      </c>
      <c r="Y19" s="7">
        <v>28</v>
      </c>
      <c r="Z19" s="7" t="s">
        <v>313</v>
      </c>
      <c r="AA19" s="7">
        <v>24</v>
      </c>
      <c r="AB19" s="7" t="s">
        <v>229</v>
      </c>
      <c r="AC19" s="7">
        <v>78280</v>
      </c>
      <c r="AD19" s="7" t="s">
        <v>288</v>
      </c>
      <c r="AE19" s="7" t="s">
        <v>288</v>
      </c>
      <c r="AF19" s="7" t="s">
        <v>288</v>
      </c>
      <c r="AG19" s="7">
        <v>0</v>
      </c>
      <c r="AH19" s="3" t="s">
        <v>289</v>
      </c>
      <c r="AI19" s="7" t="s">
        <v>289</v>
      </c>
      <c r="AJ19" s="3" t="s">
        <v>387</v>
      </c>
      <c r="AK19" s="12">
        <v>45205</v>
      </c>
      <c r="AL19" s="12">
        <v>45208</v>
      </c>
      <c r="AM19" s="12">
        <v>45245</v>
      </c>
      <c r="AN19" s="18">
        <f t="shared" si="1"/>
        <v>641687.66379310342</v>
      </c>
      <c r="AO19" s="7">
        <v>744357.69</v>
      </c>
      <c r="AP19" s="7">
        <v>0</v>
      </c>
      <c r="AQ19" s="7">
        <v>0</v>
      </c>
      <c r="AR19" s="3" t="s">
        <v>302</v>
      </c>
      <c r="AS19" s="7">
        <v>0</v>
      </c>
      <c r="AT19" s="3" t="s">
        <v>303</v>
      </c>
      <c r="AU19" s="3" t="s">
        <v>395</v>
      </c>
      <c r="AV19" s="18">
        <f t="shared" si="0"/>
        <v>74435.769</v>
      </c>
      <c r="AW19" s="12">
        <v>45208</v>
      </c>
      <c r="AX19" s="12">
        <v>45245</v>
      </c>
      <c r="AY19" s="9" t="s">
        <v>401</v>
      </c>
      <c r="AZ19" s="9" t="s">
        <v>291</v>
      </c>
      <c r="BA19" s="3" t="s">
        <v>315</v>
      </c>
      <c r="BB19" s="3" t="s">
        <v>376</v>
      </c>
      <c r="BC19" s="7">
        <v>12</v>
      </c>
      <c r="BD19" s="7" t="s">
        <v>255</v>
      </c>
      <c r="BE19" s="7">
        <v>12</v>
      </c>
      <c r="BF19" s="3" t="s">
        <v>305</v>
      </c>
      <c r="BG19" s="22" t="s">
        <v>406</v>
      </c>
      <c r="BH19" s="22" t="s">
        <v>406</v>
      </c>
      <c r="BI19" s="6" t="s">
        <v>291</v>
      </c>
      <c r="BJ19" s="6" t="s">
        <v>291</v>
      </c>
      <c r="BK19" s="3" t="s">
        <v>290</v>
      </c>
      <c r="BL19" s="10">
        <v>45301</v>
      </c>
      <c r="BM19" s="4">
        <v>45301</v>
      </c>
    </row>
    <row r="20" spans="1:65" s="7" customFormat="1" ht="60" x14ac:dyDescent="0.25">
      <c r="A20" s="3">
        <v>2023</v>
      </c>
      <c r="B20" s="10">
        <v>45261</v>
      </c>
      <c r="C20" s="10">
        <v>45291</v>
      </c>
      <c r="D20" s="7" t="s">
        <v>149</v>
      </c>
      <c r="E20" s="7" t="s">
        <v>151</v>
      </c>
      <c r="F20" s="7" t="s">
        <v>156</v>
      </c>
      <c r="G20" s="3" t="s">
        <v>388</v>
      </c>
      <c r="H20" s="20" t="s">
        <v>293</v>
      </c>
      <c r="I20" s="9" t="s">
        <v>406</v>
      </c>
      <c r="J20" s="3" t="s">
        <v>399</v>
      </c>
      <c r="K20" s="7">
        <v>13</v>
      </c>
      <c r="L20" s="7" t="s">
        <v>288</v>
      </c>
      <c r="M20" s="7" t="s">
        <v>288</v>
      </c>
      <c r="N20" s="7" t="s">
        <v>288</v>
      </c>
      <c r="O20" s="3" t="s">
        <v>308</v>
      </c>
      <c r="P20" s="3" t="s">
        <v>309</v>
      </c>
      <c r="Q20" s="7" t="s">
        <v>164</v>
      </c>
      <c r="R20" s="7" t="s">
        <v>311</v>
      </c>
      <c r="S20" s="7">
        <v>1055</v>
      </c>
      <c r="T20" s="7">
        <v>0</v>
      </c>
      <c r="U20" s="7" t="s">
        <v>189</v>
      </c>
      <c r="V20" s="7" t="s">
        <v>312</v>
      </c>
      <c r="W20" s="7">
        <v>24028001</v>
      </c>
      <c r="X20" s="7" t="s">
        <v>313</v>
      </c>
      <c r="Y20" s="7">
        <v>28</v>
      </c>
      <c r="Z20" s="7" t="s">
        <v>313</v>
      </c>
      <c r="AA20" s="7">
        <v>24</v>
      </c>
      <c r="AB20" s="7" t="s">
        <v>229</v>
      </c>
      <c r="AC20" s="7">
        <v>78280</v>
      </c>
      <c r="AD20" s="7" t="s">
        <v>288</v>
      </c>
      <c r="AE20" s="7" t="s">
        <v>288</v>
      </c>
      <c r="AF20" s="7" t="s">
        <v>288</v>
      </c>
      <c r="AG20" s="7">
        <v>0</v>
      </c>
      <c r="AH20" s="3" t="s">
        <v>289</v>
      </c>
      <c r="AI20" s="7" t="s">
        <v>289</v>
      </c>
      <c r="AJ20" s="3" t="s">
        <v>388</v>
      </c>
      <c r="AK20" s="12">
        <v>45208</v>
      </c>
      <c r="AL20" s="12">
        <v>45209</v>
      </c>
      <c r="AM20" s="12">
        <v>45234</v>
      </c>
      <c r="AN20" s="18">
        <f t="shared" si="1"/>
        <v>133478.52586206899</v>
      </c>
      <c r="AO20" s="7">
        <v>154835.09</v>
      </c>
      <c r="AP20" s="7">
        <v>0</v>
      </c>
      <c r="AQ20" s="7">
        <v>0</v>
      </c>
      <c r="AR20" s="3" t="s">
        <v>302</v>
      </c>
      <c r="AS20" s="7">
        <v>0</v>
      </c>
      <c r="AT20" s="3" t="s">
        <v>303</v>
      </c>
      <c r="AU20" s="3" t="s">
        <v>399</v>
      </c>
      <c r="AV20" s="18">
        <f t="shared" si="0"/>
        <v>15483.509</v>
      </c>
      <c r="AW20" s="12">
        <v>45209</v>
      </c>
      <c r="AX20" s="12">
        <v>45234</v>
      </c>
      <c r="AY20" s="9" t="s">
        <v>402</v>
      </c>
      <c r="AZ20" s="9" t="s">
        <v>291</v>
      </c>
      <c r="BA20" s="3" t="s">
        <v>315</v>
      </c>
      <c r="BB20" s="3" t="s">
        <v>376</v>
      </c>
      <c r="BC20" s="7">
        <v>13</v>
      </c>
      <c r="BD20" s="7" t="s">
        <v>255</v>
      </c>
      <c r="BE20" s="7">
        <v>13</v>
      </c>
      <c r="BF20" s="3" t="s">
        <v>305</v>
      </c>
      <c r="BG20" s="22" t="s">
        <v>406</v>
      </c>
      <c r="BH20" s="22" t="s">
        <v>406</v>
      </c>
      <c r="BI20" s="6" t="s">
        <v>291</v>
      </c>
      <c r="BJ20" s="6" t="s">
        <v>291</v>
      </c>
      <c r="BK20" s="3" t="s">
        <v>290</v>
      </c>
      <c r="BL20" s="10">
        <v>45301</v>
      </c>
      <c r="BM20" s="4">
        <v>45301</v>
      </c>
    </row>
    <row r="21" spans="1:65" s="7" customFormat="1" ht="60" x14ac:dyDescent="0.25">
      <c r="A21" s="3">
        <v>2023</v>
      </c>
      <c r="B21" s="10">
        <v>45261</v>
      </c>
      <c r="C21" s="10">
        <v>45291</v>
      </c>
      <c r="D21" s="7" t="s">
        <v>149</v>
      </c>
      <c r="E21" s="7" t="s">
        <v>151</v>
      </c>
      <c r="F21" s="7" t="s">
        <v>156</v>
      </c>
      <c r="G21" s="3" t="s">
        <v>389</v>
      </c>
      <c r="H21" s="20" t="s">
        <v>293</v>
      </c>
      <c r="I21" s="9" t="s">
        <v>406</v>
      </c>
      <c r="J21" s="3" t="s">
        <v>400</v>
      </c>
      <c r="K21" s="7">
        <v>14</v>
      </c>
      <c r="L21" s="7" t="s">
        <v>320</v>
      </c>
      <c r="M21" s="7" t="s">
        <v>319</v>
      </c>
      <c r="N21" s="7" t="s">
        <v>318</v>
      </c>
      <c r="O21" s="3" t="s">
        <v>321</v>
      </c>
      <c r="P21" s="3" t="s">
        <v>322</v>
      </c>
      <c r="Q21" s="7" t="s">
        <v>164</v>
      </c>
      <c r="R21" s="7" t="s">
        <v>323</v>
      </c>
      <c r="S21" s="7">
        <v>655</v>
      </c>
      <c r="T21" s="7">
        <v>0</v>
      </c>
      <c r="U21" s="7" t="s">
        <v>189</v>
      </c>
      <c r="V21" s="7" t="s">
        <v>325</v>
      </c>
      <c r="W21" s="7">
        <v>24028001</v>
      </c>
      <c r="X21" s="7" t="s">
        <v>313</v>
      </c>
      <c r="Y21" s="7">
        <v>28</v>
      </c>
      <c r="Z21" s="7" t="s">
        <v>313</v>
      </c>
      <c r="AA21" s="7">
        <v>24</v>
      </c>
      <c r="AB21" s="7" t="s">
        <v>229</v>
      </c>
      <c r="AC21" s="7">
        <v>78925</v>
      </c>
      <c r="AD21" s="7" t="s">
        <v>288</v>
      </c>
      <c r="AE21" s="7" t="s">
        <v>288</v>
      </c>
      <c r="AF21" s="7" t="s">
        <v>288</v>
      </c>
      <c r="AG21" s="7">
        <v>0</v>
      </c>
      <c r="AH21" s="3" t="s">
        <v>289</v>
      </c>
      <c r="AI21" s="7" t="s">
        <v>289</v>
      </c>
      <c r="AJ21" s="3" t="s">
        <v>389</v>
      </c>
      <c r="AK21" s="12">
        <v>45215</v>
      </c>
      <c r="AL21" s="12">
        <v>45216</v>
      </c>
      <c r="AM21" s="12">
        <v>45245</v>
      </c>
      <c r="AN21" s="18">
        <f t="shared" si="1"/>
        <v>303858.44827586209</v>
      </c>
      <c r="AO21" s="7">
        <v>352475.8</v>
      </c>
      <c r="AP21" s="7">
        <v>0</v>
      </c>
      <c r="AQ21" s="7">
        <v>0</v>
      </c>
      <c r="AR21" s="3" t="s">
        <v>302</v>
      </c>
      <c r="AS21" s="7">
        <v>0</v>
      </c>
      <c r="AT21" s="3" t="s">
        <v>303</v>
      </c>
      <c r="AU21" s="3" t="s">
        <v>400</v>
      </c>
      <c r="AV21" s="7">
        <f t="shared" si="0"/>
        <v>35247.58</v>
      </c>
      <c r="AW21" s="12">
        <v>45216</v>
      </c>
      <c r="AX21" s="12">
        <v>45245</v>
      </c>
      <c r="AY21" s="9" t="s">
        <v>403</v>
      </c>
      <c r="AZ21" s="9" t="s">
        <v>291</v>
      </c>
      <c r="BA21" s="3" t="s">
        <v>315</v>
      </c>
      <c r="BB21" s="3" t="s">
        <v>376</v>
      </c>
      <c r="BC21" s="7">
        <v>14</v>
      </c>
      <c r="BD21" s="7" t="s">
        <v>255</v>
      </c>
      <c r="BE21" s="7">
        <v>14</v>
      </c>
      <c r="BF21" s="3" t="s">
        <v>305</v>
      </c>
      <c r="BG21" s="22" t="s">
        <v>406</v>
      </c>
      <c r="BH21" s="22" t="s">
        <v>406</v>
      </c>
      <c r="BI21" s="6" t="s">
        <v>291</v>
      </c>
      <c r="BJ21" s="6" t="s">
        <v>291</v>
      </c>
      <c r="BK21" s="3" t="s">
        <v>290</v>
      </c>
      <c r="BL21" s="10">
        <v>45301</v>
      </c>
      <c r="BM21" s="4">
        <v>45301</v>
      </c>
    </row>
    <row r="22" spans="1:65" s="7" customFormat="1" ht="60" x14ac:dyDescent="0.25">
      <c r="A22" s="3">
        <v>2023</v>
      </c>
      <c r="B22" s="10">
        <v>45261</v>
      </c>
      <c r="C22" s="10">
        <v>45291</v>
      </c>
      <c r="D22" s="7" t="s">
        <v>149</v>
      </c>
      <c r="E22" s="7" t="s">
        <v>151</v>
      </c>
      <c r="F22" s="7" t="s">
        <v>156</v>
      </c>
      <c r="G22" s="3" t="s">
        <v>404</v>
      </c>
      <c r="H22" s="20" t="s">
        <v>293</v>
      </c>
      <c r="I22" s="9" t="s">
        <v>406</v>
      </c>
      <c r="J22" s="3" t="s">
        <v>405</v>
      </c>
      <c r="K22" s="7">
        <v>15</v>
      </c>
      <c r="L22" s="7" t="s">
        <v>320</v>
      </c>
      <c r="M22" s="7" t="s">
        <v>319</v>
      </c>
      <c r="N22" s="7" t="s">
        <v>318</v>
      </c>
      <c r="O22" s="3" t="s">
        <v>321</v>
      </c>
      <c r="P22" s="3" t="s">
        <v>322</v>
      </c>
      <c r="Q22" s="7" t="s">
        <v>164</v>
      </c>
      <c r="R22" s="7" t="s">
        <v>323</v>
      </c>
      <c r="S22" s="7">
        <v>655</v>
      </c>
      <c r="T22" s="7">
        <v>0</v>
      </c>
      <c r="U22" s="7" t="s">
        <v>189</v>
      </c>
      <c r="V22" s="7" t="s">
        <v>325</v>
      </c>
      <c r="W22" s="7">
        <v>24028001</v>
      </c>
      <c r="X22" s="7" t="s">
        <v>313</v>
      </c>
      <c r="Y22" s="7">
        <v>28</v>
      </c>
      <c r="Z22" s="7" t="s">
        <v>313</v>
      </c>
      <c r="AA22" s="7">
        <v>24</v>
      </c>
      <c r="AB22" s="7" t="s">
        <v>229</v>
      </c>
      <c r="AC22" s="7">
        <v>78925</v>
      </c>
      <c r="AD22" s="7" t="s">
        <v>288</v>
      </c>
      <c r="AE22" s="7" t="s">
        <v>288</v>
      </c>
      <c r="AF22" s="7" t="s">
        <v>288</v>
      </c>
      <c r="AG22" s="7">
        <v>0</v>
      </c>
      <c r="AH22" s="3" t="s">
        <v>289</v>
      </c>
      <c r="AI22" s="7" t="s">
        <v>289</v>
      </c>
      <c r="AJ22" s="3" t="s">
        <v>404</v>
      </c>
      <c r="AK22" s="12">
        <v>45258</v>
      </c>
      <c r="AL22" s="12">
        <v>45259</v>
      </c>
      <c r="AM22" s="12">
        <v>45291</v>
      </c>
      <c r="AN22" s="18">
        <f t="shared" si="1"/>
        <v>770249.54310344835</v>
      </c>
      <c r="AO22" s="7">
        <v>893489.47</v>
      </c>
      <c r="AP22" s="7">
        <v>0</v>
      </c>
      <c r="AQ22" s="7">
        <v>0</v>
      </c>
      <c r="AR22" s="3" t="s">
        <v>302</v>
      </c>
      <c r="AS22" s="7">
        <v>0</v>
      </c>
      <c r="AT22" s="3" t="s">
        <v>303</v>
      </c>
      <c r="AU22" s="3" t="s">
        <v>405</v>
      </c>
      <c r="AV22" s="18">
        <f t="shared" si="0"/>
        <v>89348.947</v>
      </c>
      <c r="AW22" s="12">
        <v>45259</v>
      </c>
      <c r="AX22" s="12">
        <v>45291</v>
      </c>
      <c r="AY22" s="9" t="s">
        <v>407</v>
      </c>
      <c r="AZ22" s="9" t="s">
        <v>291</v>
      </c>
      <c r="BA22" s="3" t="s">
        <v>304</v>
      </c>
      <c r="BB22" s="3" t="s">
        <v>376</v>
      </c>
      <c r="BC22" s="7">
        <v>15</v>
      </c>
      <c r="BD22" s="7" t="s">
        <v>255</v>
      </c>
      <c r="BE22" s="7">
        <v>15</v>
      </c>
      <c r="BF22" s="3" t="s">
        <v>305</v>
      </c>
      <c r="BG22" s="9" t="s">
        <v>406</v>
      </c>
      <c r="BH22" s="9" t="s">
        <v>406</v>
      </c>
      <c r="BI22" s="6" t="s">
        <v>291</v>
      </c>
      <c r="BJ22" s="6" t="s">
        <v>291</v>
      </c>
      <c r="BK22" s="3" t="s">
        <v>290</v>
      </c>
      <c r="BL22" s="12">
        <v>45301</v>
      </c>
      <c r="BM22" s="12">
        <v>45301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0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8D8D373D-7DFF-4555-9801-9F905287B03F}"/>
    <hyperlink ref="AY9" r:id="rId2" xr:uid="{24247EB3-8F4A-416E-BE96-6E6381B45959}"/>
    <hyperlink ref="AY10" r:id="rId3" xr:uid="{D6EA9ED6-0AC5-48E2-BE71-AEB356E763C5}"/>
    <hyperlink ref="AY12" r:id="rId4" xr:uid="{6549E5B0-3FE6-4C27-862E-E5A7361993C0}"/>
    <hyperlink ref="AY13" r:id="rId5" xr:uid="{46E7DF14-698B-405C-A05F-41096BC5533A}"/>
    <hyperlink ref="AY14" r:id="rId6" xr:uid="{0D4302AC-49B4-4B8E-A962-0C606B0D5230}"/>
    <hyperlink ref="AY15" r:id="rId7" xr:uid="{1CB6ADA8-C406-48E4-A93E-AF7F76EA9113}"/>
    <hyperlink ref="AY11" r:id="rId8" xr:uid="{0D2287F8-209E-4B6D-B2BC-68BBD9D3BCCF}"/>
    <hyperlink ref="AY16" r:id="rId9" xr:uid="{8D2709AB-41F3-4142-84F7-8467D92DD19B}"/>
    <hyperlink ref="AY17" r:id="rId10" xr:uid="{2EC58EDE-7F0C-4E40-A039-CE2322A7AEC8}"/>
    <hyperlink ref="AY18" r:id="rId11" xr:uid="{68FB1C21-BBE7-4D66-BEBA-3486DBD2DBF0}"/>
    <hyperlink ref="AY19" r:id="rId12" xr:uid="{8FE8FD5A-D62C-4800-8D25-D79399CA1B1D}"/>
    <hyperlink ref="AY20" r:id="rId13" xr:uid="{806478CF-B357-448F-AD1E-9BDC5A0EF1D0}"/>
    <hyperlink ref="AY21" r:id="rId14" xr:uid="{3BE49EC4-2296-4E68-B8B7-76CF9BFB44BB}"/>
    <hyperlink ref="I22" r:id="rId15" xr:uid="{506A3DB3-DF05-4A54-BF57-BA2247259A91}"/>
    <hyperlink ref="BG22" r:id="rId16" xr:uid="{BA709C16-5246-407A-A4F3-A94B3B669E2C}"/>
    <hyperlink ref="BH22" r:id="rId17" xr:uid="{96CF38BF-8983-49CF-A512-7CAB097F2E50}"/>
    <hyperlink ref="BG8" r:id="rId18" xr:uid="{CF810EC7-69AE-4413-A8EC-040568214EC4}"/>
    <hyperlink ref="BG9" r:id="rId19" xr:uid="{71A71DE8-4DDF-41CA-9CCE-B5739E274620}"/>
    <hyperlink ref="BG10" r:id="rId20" xr:uid="{C85A60F4-6485-4BA0-8F41-BF461659D50E}"/>
    <hyperlink ref="BG11" r:id="rId21" xr:uid="{C64A07B4-FBD8-4BAB-9711-14ABE8B041EC}"/>
    <hyperlink ref="BG12" r:id="rId22" xr:uid="{2EAE7A1B-100D-47DB-B73C-5BBCAE39A60C}"/>
    <hyperlink ref="BG13" r:id="rId23" xr:uid="{8DE7840E-734A-4F03-9D17-37FE646AC64F}"/>
    <hyperlink ref="BG14" r:id="rId24" xr:uid="{B46047D7-433A-40A4-A39A-77ABD1F879ED}"/>
    <hyperlink ref="BG15" r:id="rId25" xr:uid="{CC96427A-D738-4652-9092-C811C5F4825B}"/>
    <hyperlink ref="BG16" r:id="rId26" xr:uid="{42EF4D69-BDC9-46E3-9B29-EA970FE2CE6E}"/>
    <hyperlink ref="BG17" r:id="rId27" xr:uid="{A77DF860-6DC7-429E-9457-C7C4BA94286F}"/>
    <hyperlink ref="BG18" r:id="rId28" xr:uid="{E72A0291-AE84-43BA-A706-B092E67452ED}"/>
    <hyperlink ref="BG19" r:id="rId29" xr:uid="{4BA61C43-028F-4710-9731-4F852A4012DE}"/>
    <hyperlink ref="BG20" r:id="rId30" xr:uid="{94B9DFCE-484A-4CC8-BCD6-6715C6E30D29}"/>
    <hyperlink ref="BG21" r:id="rId31" xr:uid="{EC9C2856-CD1F-4F20-A9A3-14A58D0D8A0E}"/>
    <hyperlink ref="BH8" r:id="rId32" xr:uid="{0EA48741-D6A8-4AC0-A43E-A2996ECEBAA3}"/>
    <hyperlink ref="BH9" r:id="rId33" xr:uid="{4AC5BD58-DC9E-49FB-99B6-10F793273C7A}"/>
    <hyperlink ref="BH10" r:id="rId34" xr:uid="{0E91FF4E-45CC-4EFE-B88B-71069E10D403}"/>
    <hyperlink ref="BH11" r:id="rId35" xr:uid="{771C7979-7C84-4FFA-8260-673137CE0598}"/>
    <hyperlink ref="BH12" r:id="rId36" xr:uid="{BAE69022-D1D7-47AE-BF6E-1FACBB129F6C}"/>
    <hyperlink ref="BH13" r:id="rId37" xr:uid="{56920B15-5CF3-4008-A6FD-F621AFFDE2AD}"/>
    <hyperlink ref="BH14" r:id="rId38" xr:uid="{C1D7A9FF-B149-4256-93FE-E626A0C15B51}"/>
    <hyperlink ref="BH15" r:id="rId39" xr:uid="{7684DB4C-08AC-47DD-A768-26900167676F}"/>
    <hyperlink ref="BH16" r:id="rId40" xr:uid="{3A633AD2-EBAA-413C-B4DA-FE91AE7F3270}"/>
    <hyperlink ref="BH17" r:id="rId41" xr:uid="{1C60D052-1C61-420D-8296-3BF07B383B32}"/>
    <hyperlink ref="BH18" r:id="rId42" xr:uid="{824E92A2-918D-4F89-B4F4-D3B06318D680}"/>
    <hyperlink ref="BH19" r:id="rId43" xr:uid="{44D3F789-3357-49D6-9E2C-8825CF3D394F}"/>
    <hyperlink ref="BH20" r:id="rId44" xr:uid="{2376D2F6-1A6A-4240-A605-AE182EAADDFB}"/>
    <hyperlink ref="BH21" r:id="rId45" xr:uid="{A93FA8D4-BB25-4692-BC8B-A2F0028BE500}"/>
    <hyperlink ref="AY22" r:id="rId46" xr:uid="{5E2EDDFA-4700-43CA-AAFA-A1282DFED9C9}"/>
  </hyperlinks>
  <pageMargins left="0.12" right="0.18" top="0.75" bottom="0.75" header="0.3" footer="0.3"/>
  <pageSetup orientation="landscape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24"/>
  <sheetViews>
    <sheetView topLeftCell="A3" workbookViewId="0">
      <selection activeCell="G24" sqref="A1:G2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295</v>
      </c>
      <c r="C4" s="3" t="s">
        <v>296</v>
      </c>
      <c r="D4" s="3" t="s">
        <v>297</v>
      </c>
      <c r="E4" s="17" t="s">
        <v>298</v>
      </c>
      <c r="F4" s="3" t="s">
        <v>310</v>
      </c>
      <c r="G4" s="5">
        <v>132404.76999999999</v>
      </c>
    </row>
    <row r="5" spans="1:7" ht="45" x14ac:dyDescent="0.25">
      <c r="A5" s="7">
        <v>1</v>
      </c>
      <c r="B5" s="3" t="s">
        <v>288</v>
      </c>
      <c r="C5" s="3" t="s">
        <v>288</v>
      </c>
      <c r="D5" s="3" t="s">
        <v>288</v>
      </c>
      <c r="E5" s="16" t="s">
        <v>332</v>
      </c>
      <c r="F5" s="3" t="s">
        <v>326</v>
      </c>
      <c r="G5" s="18">
        <v>149049.9</v>
      </c>
    </row>
    <row r="6" spans="1:7" ht="45" x14ac:dyDescent="0.25">
      <c r="A6" s="7">
        <v>1</v>
      </c>
      <c r="B6" s="7" t="s">
        <v>327</v>
      </c>
      <c r="C6" s="7" t="s">
        <v>328</v>
      </c>
      <c r="D6" s="7" t="s">
        <v>329</v>
      </c>
      <c r="E6" s="16" t="s">
        <v>330</v>
      </c>
      <c r="F6" s="7" t="s">
        <v>331</v>
      </c>
      <c r="G6" s="7">
        <v>143392.34</v>
      </c>
    </row>
    <row r="7" spans="1:7" ht="60" x14ac:dyDescent="0.25">
      <c r="A7" s="3">
        <v>2</v>
      </c>
      <c r="B7" s="3" t="s">
        <v>288</v>
      </c>
      <c r="C7" s="3" t="s">
        <v>288</v>
      </c>
      <c r="D7" s="3" t="s">
        <v>288</v>
      </c>
      <c r="E7" s="3" t="s">
        <v>337</v>
      </c>
      <c r="F7" s="3" t="s">
        <v>309</v>
      </c>
      <c r="G7" s="3">
        <v>731785.28</v>
      </c>
    </row>
    <row r="8" spans="1:7" ht="60" x14ac:dyDescent="0.25">
      <c r="A8" s="3">
        <v>2</v>
      </c>
      <c r="B8" s="3" t="s">
        <v>338</v>
      </c>
      <c r="C8" s="3" t="s">
        <v>339</v>
      </c>
      <c r="D8" s="3" t="s">
        <v>340</v>
      </c>
      <c r="E8" s="3" t="s">
        <v>341</v>
      </c>
      <c r="F8" s="3" t="s">
        <v>343</v>
      </c>
      <c r="G8" s="3">
        <v>765918.63</v>
      </c>
    </row>
    <row r="9" spans="1:7" ht="90" x14ac:dyDescent="0.25">
      <c r="A9" s="3">
        <v>2</v>
      </c>
      <c r="B9" s="3" t="s">
        <v>288</v>
      </c>
      <c r="C9" s="3" t="s">
        <v>288</v>
      </c>
      <c r="D9" s="3" t="s">
        <v>288</v>
      </c>
      <c r="E9" s="3" t="s">
        <v>342</v>
      </c>
      <c r="F9" s="3" t="s">
        <v>349</v>
      </c>
      <c r="G9" s="3">
        <v>791223.65</v>
      </c>
    </row>
    <row r="10" spans="1:7" ht="60" x14ac:dyDescent="0.25">
      <c r="A10" s="3">
        <v>3</v>
      </c>
      <c r="B10" s="3" t="s">
        <v>288</v>
      </c>
      <c r="C10" s="3" t="s">
        <v>288</v>
      </c>
      <c r="D10" s="3" t="s">
        <v>288</v>
      </c>
      <c r="E10" s="3" t="s">
        <v>333</v>
      </c>
      <c r="F10" s="3" t="s">
        <v>347</v>
      </c>
      <c r="G10" s="3">
        <v>120122.92</v>
      </c>
    </row>
    <row r="11" spans="1:7" ht="90" x14ac:dyDescent="0.25">
      <c r="A11" s="3">
        <v>3</v>
      </c>
      <c r="B11" s="3" t="s">
        <v>288</v>
      </c>
      <c r="C11" s="3" t="s">
        <v>288</v>
      </c>
      <c r="D11" s="3" t="s">
        <v>288</v>
      </c>
      <c r="E11" s="3" t="s">
        <v>334</v>
      </c>
      <c r="F11" s="3" t="s">
        <v>348</v>
      </c>
      <c r="G11" s="3">
        <v>116023.07</v>
      </c>
    </row>
    <row r="12" spans="1:7" ht="75" x14ac:dyDescent="0.25">
      <c r="A12" s="3">
        <v>3</v>
      </c>
      <c r="B12" s="3" t="s">
        <v>320</v>
      </c>
      <c r="C12" s="3" t="s">
        <v>335</v>
      </c>
      <c r="D12" s="3" t="s">
        <v>318</v>
      </c>
      <c r="E12" s="3" t="s">
        <v>336</v>
      </c>
      <c r="F12" s="3" t="s">
        <v>322</v>
      </c>
      <c r="G12" s="3">
        <v>108304.58</v>
      </c>
    </row>
    <row r="13" spans="1:7" ht="60" x14ac:dyDescent="0.25">
      <c r="A13" s="3">
        <v>4</v>
      </c>
      <c r="B13" s="3" t="s">
        <v>288</v>
      </c>
      <c r="C13" s="3" t="s">
        <v>288</v>
      </c>
      <c r="D13" s="3" t="s">
        <v>288</v>
      </c>
      <c r="E13" s="3" t="s">
        <v>337</v>
      </c>
      <c r="F13" s="3" t="s">
        <v>309</v>
      </c>
      <c r="G13" s="3">
        <v>1125720.6000000001</v>
      </c>
    </row>
    <row r="14" spans="1:7" ht="75" x14ac:dyDescent="0.25">
      <c r="A14" s="3">
        <v>5</v>
      </c>
      <c r="B14" s="3" t="s">
        <v>320</v>
      </c>
      <c r="C14" s="3" t="s">
        <v>335</v>
      </c>
      <c r="D14" s="3" t="s">
        <v>318</v>
      </c>
      <c r="E14" s="3" t="s">
        <v>336</v>
      </c>
      <c r="F14" s="3" t="s">
        <v>322</v>
      </c>
      <c r="G14" s="3">
        <v>283769.84999999998</v>
      </c>
    </row>
    <row r="15" spans="1:7" ht="75" x14ac:dyDescent="0.25">
      <c r="A15" s="3">
        <v>6</v>
      </c>
      <c r="B15" s="3" t="s">
        <v>320</v>
      </c>
      <c r="C15" s="3" t="s">
        <v>335</v>
      </c>
      <c r="D15" s="3" t="s">
        <v>318</v>
      </c>
      <c r="E15" s="3" t="s">
        <v>336</v>
      </c>
      <c r="F15" s="3" t="s">
        <v>322</v>
      </c>
      <c r="G15" s="3">
        <v>258550.09</v>
      </c>
    </row>
    <row r="16" spans="1:7" ht="75" x14ac:dyDescent="0.25">
      <c r="A16" s="3">
        <v>7</v>
      </c>
      <c r="B16" s="3" t="s">
        <v>320</v>
      </c>
      <c r="C16" s="3" t="s">
        <v>335</v>
      </c>
      <c r="D16" s="3" t="s">
        <v>318</v>
      </c>
      <c r="E16" s="3" t="s">
        <v>336</v>
      </c>
      <c r="F16" s="3" t="s">
        <v>322</v>
      </c>
      <c r="G16" s="3">
        <v>1202364.8600000001</v>
      </c>
    </row>
    <row r="17" spans="1:7" ht="75" x14ac:dyDescent="0.25">
      <c r="A17" s="3">
        <v>8</v>
      </c>
      <c r="B17" s="3" t="s">
        <v>320</v>
      </c>
      <c r="C17" s="3" t="s">
        <v>335</v>
      </c>
      <c r="D17" s="3" t="s">
        <v>318</v>
      </c>
      <c r="E17" s="3" t="s">
        <v>336</v>
      </c>
      <c r="F17" s="3" t="s">
        <v>322</v>
      </c>
      <c r="G17" s="3">
        <v>901558.97</v>
      </c>
    </row>
    <row r="18" spans="1:7" ht="75" x14ac:dyDescent="0.25">
      <c r="A18" s="3">
        <v>9</v>
      </c>
      <c r="B18" s="3" t="s">
        <v>320</v>
      </c>
      <c r="C18" s="3" t="s">
        <v>335</v>
      </c>
      <c r="D18" s="3" t="s">
        <v>318</v>
      </c>
      <c r="E18" s="3" t="s">
        <v>336</v>
      </c>
      <c r="F18" s="3" t="s">
        <v>322</v>
      </c>
      <c r="G18" s="7">
        <v>1232412.81</v>
      </c>
    </row>
    <row r="19" spans="1:7" ht="60" x14ac:dyDescent="0.25">
      <c r="A19" s="3">
        <v>10</v>
      </c>
      <c r="B19" s="3" t="s">
        <v>288</v>
      </c>
      <c r="C19" s="3" t="s">
        <v>288</v>
      </c>
      <c r="D19" s="3" t="s">
        <v>288</v>
      </c>
      <c r="E19" s="3" t="s">
        <v>337</v>
      </c>
      <c r="F19" s="3" t="s">
        <v>309</v>
      </c>
      <c r="G19" s="7">
        <v>443687.33</v>
      </c>
    </row>
    <row r="20" spans="1:7" ht="75" x14ac:dyDescent="0.25">
      <c r="A20" s="3">
        <v>11</v>
      </c>
      <c r="B20" s="3" t="s">
        <v>320</v>
      </c>
      <c r="C20" s="3" t="s">
        <v>335</v>
      </c>
      <c r="D20" s="3" t="s">
        <v>318</v>
      </c>
      <c r="E20" s="3" t="s">
        <v>336</v>
      </c>
      <c r="F20" s="3" t="s">
        <v>322</v>
      </c>
      <c r="G20" s="3">
        <v>163776.24</v>
      </c>
    </row>
    <row r="21" spans="1:7" ht="75" x14ac:dyDescent="0.25">
      <c r="A21" s="3">
        <v>12</v>
      </c>
      <c r="B21" s="3" t="s">
        <v>288</v>
      </c>
      <c r="C21" s="3" t="s">
        <v>288</v>
      </c>
      <c r="D21" s="3" t="s">
        <v>288</v>
      </c>
      <c r="E21" s="3" t="s">
        <v>390</v>
      </c>
      <c r="F21" s="3" t="s">
        <v>391</v>
      </c>
      <c r="G21" s="3">
        <v>744357.69</v>
      </c>
    </row>
    <row r="22" spans="1:7" ht="60" x14ac:dyDescent="0.25">
      <c r="A22" s="3">
        <v>13</v>
      </c>
      <c r="B22" s="3" t="s">
        <v>288</v>
      </c>
      <c r="C22" s="3" t="s">
        <v>288</v>
      </c>
      <c r="D22" s="3" t="s">
        <v>288</v>
      </c>
      <c r="E22" s="3" t="s">
        <v>337</v>
      </c>
      <c r="F22" s="3" t="s">
        <v>309</v>
      </c>
      <c r="G22" s="3">
        <v>154835.09</v>
      </c>
    </row>
    <row r="23" spans="1:7" ht="75" x14ac:dyDescent="0.25">
      <c r="A23" s="3">
        <v>14</v>
      </c>
      <c r="B23" s="3" t="s">
        <v>320</v>
      </c>
      <c r="C23" s="3" t="s">
        <v>335</v>
      </c>
      <c r="D23" s="3" t="s">
        <v>318</v>
      </c>
      <c r="E23" s="3" t="s">
        <v>336</v>
      </c>
      <c r="F23" s="3" t="s">
        <v>322</v>
      </c>
      <c r="G23" s="3">
        <v>352475.8</v>
      </c>
    </row>
    <row r="24" spans="1:7" ht="75" x14ac:dyDescent="0.25">
      <c r="A24" s="3">
        <v>15</v>
      </c>
      <c r="B24" s="3" t="s">
        <v>320</v>
      </c>
      <c r="C24" s="3" t="s">
        <v>335</v>
      </c>
      <c r="D24" s="3" t="s">
        <v>318</v>
      </c>
      <c r="E24" s="3" t="s">
        <v>336</v>
      </c>
      <c r="F24" s="3" t="s">
        <v>322</v>
      </c>
      <c r="G24" s="3">
        <v>893489.47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8"/>
  <sheetViews>
    <sheetView topLeftCell="A3" workbookViewId="0">
      <selection activeCell="E18" sqref="A1:E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344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345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346</v>
      </c>
      <c r="C6" s="6" t="s">
        <v>291</v>
      </c>
      <c r="D6" s="7" t="s">
        <v>288</v>
      </c>
      <c r="E6" s="7" t="s">
        <v>279</v>
      </c>
    </row>
    <row r="7" spans="1:5" ht="45" x14ac:dyDescent="0.25">
      <c r="A7" s="7">
        <v>4</v>
      </c>
      <c r="B7" s="7" t="s">
        <v>355</v>
      </c>
      <c r="C7" s="6" t="s">
        <v>291</v>
      </c>
      <c r="D7" s="7" t="s">
        <v>288</v>
      </c>
      <c r="E7" s="7" t="s">
        <v>279</v>
      </c>
    </row>
    <row r="8" spans="1:5" ht="45" x14ac:dyDescent="0.25">
      <c r="A8" s="7">
        <v>5</v>
      </c>
      <c r="B8" s="7" t="s">
        <v>359</v>
      </c>
      <c r="C8" s="6" t="s">
        <v>291</v>
      </c>
      <c r="D8" s="7" t="s">
        <v>288</v>
      </c>
      <c r="E8" s="7" t="s">
        <v>279</v>
      </c>
    </row>
    <row r="9" spans="1:5" ht="45" x14ac:dyDescent="0.25">
      <c r="A9" s="7">
        <v>6</v>
      </c>
      <c r="B9" s="7" t="s">
        <v>362</v>
      </c>
      <c r="C9" s="6" t="s">
        <v>291</v>
      </c>
      <c r="D9" s="7" t="s">
        <v>288</v>
      </c>
      <c r="E9" s="7" t="s">
        <v>279</v>
      </c>
    </row>
    <row r="10" spans="1:5" ht="45" x14ac:dyDescent="0.25">
      <c r="A10" s="7">
        <v>7</v>
      </c>
      <c r="B10" s="7" t="s">
        <v>365</v>
      </c>
      <c r="C10" s="6" t="s">
        <v>291</v>
      </c>
      <c r="D10" s="7" t="s">
        <v>288</v>
      </c>
      <c r="E10" s="7" t="s">
        <v>279</v>
      </c>
    </row>
    <row r="11" spans="1:5" ht="45" x14ac:dyDescent="0.25">
      <c r="A11" s="7">
        <v>8</v>
      </c>
      <c r="B11" s="7" t="s">
        <v>368</v>
      </c>
      <c r="C11" s="6" t="s">
        <v>291</v>
      </c>
      <c r="D11" s="7" t="s">
        <v>288</v>
      </c>
      <c r="E11" s="19" t="s">
        <v>279</v>
      </c>
    </row>
    <row r="12" spans="1:5" ht="45" x14ac:dyDescent="0.25">
      <c r="A12" s="7">
        <v>9</v>
      </c>
      <c r="B12" s="3" t="s">
        <v>380</v>
      </c>
      <c r="C12" s="6" t="s">
        <v>291</v>
      </c>
      <c r="D12" s="7" t="s">
        <v>288</v>
      </c>
      <c r="E12" s="7" t="s">
        <v>279</v>
      </c>
    </row>
    <row r="13" spans="1:5" ht="45" x14ac:dyDescent="0.25">
      <c r="A13" s="7">
        <v>10</v>
      </c>
      <c r="B13" s="3" t="s">
        <v>381</v>
      </c>
      <c r="C13" s="6" t="s">
        <v>291</v>
      </c>
      <c r="D13" s="7" t="s">
        <v>288</v>
      </c>
      <c r="E13" s="7" t="s">
        <v>279</v>
      </c>
    </row>
    <row r="14" spans="1:5" ht="45" x14ac:dyDescent="0.25">
      <c r="A14" s="7">
        <v>11</v>
      </c>
      <c r="B14" s="3" t="s">
        <v>379</v>
      </c>
      <c r="C14" s="6" t="s">
        <v>291</v>
      </c>
      <c r="D14" s="7" t="s">
        <v>288</v>
      </c>
      <c r="E14" s="7" t="s">
        <v>279</v>
      </c>
    </row>
    <row r="15" spans="1:5" ht="45" x14ac:dyDescent="0.25">
      <c r="A15" s="7">
        <v>12</v>
      </c>
      <c r="B15" s="3" t="s">
        <v>392</v>
      </c>
      <c r="C15" s="6" t="s">
        <v>291</v>
      </c>
      <c r="D15" s="7" t="s">
        <v>288</v>
      </c>
      <c r="E15" s="7" t="s">
        <v>278</v>
      </c>
    </row>
    <row r="16" spans="1:5" ht="45" x14ac:dyDescent="0.25">
      <c r="A16" s="7">
        <v>13</v>
      </c>
      <c r="B16" s="3" t="s">
        <v>393</v>
      </c>
      <c r="C16" s="6" t="s">
        <v>291</v>
      </c>
      <c r="D16" s="7" t="s">
        <v>288</v>
      </c>
      <c r="E16" s="7" t="s">
        <v>278</v>
      </c>
    </row>
    <row r="17" spans="1:5" ht="45" x14ac:dyDescent="0.25">
      <c r="A17" s="7">
        <v>14</v>
      </c>
      <c r="B17" s="3" t="s">
        <v>394</v>
      </c>
      <c r="C17" s="6" t="s">
        <v>291</v>
      </c>
      <c r="D17" s="7" t="s">
        <v>288</v>
      </c>
      <c r="E17" s="7" t="s">
        <v>278</v>
      </c>
    </row>
    <row r="18" spans="1:5" ht="45" x14ac:dyDescent="0.25">
      <c r="A18" s="7">
        <v>15</v>
      </c>
      <c r="B18" s="3" t="s">
        <v>379</v>
      </c>
      <c r="C18" s="6" t="s">
        <v>291</v>
      </c>
      <c r="D18" s="7" t="s">
        <v>288</v>
      </c>
      <c r="E18" s="7" t="s">
        <v>278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8"/>
  <sheetViews>
    <sheetView topLeftCell="A3" workbookViewId="0">
      <selection activeCell="E18" sqref="A1:E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45270</v>
      </c>
      <c r="E4" s="9" t="s">
        <v>291</v>
      </c>
    </row>
    <row r="5" spans="1:5" ht="60" x14ac:dyDescent="0.25">
      <c r="A5" s="7">
        <v>2</v>
      </c>
      <c r="B5" s="3" t="s">
        <v>288</v>
      </c>
      <c r="C5" s="3" t="s">
        <v>288</v>
      </c>
      <c r="D5" s="12">
        <v>45270</v>
      </c>
      <c r="E5" s="9" t="s">
        <v>291</v>
      </c>
    </row>
    <row r="6" spans="1:5" ht="60" x14ac:dyDescent="0.25">
      <c r="A6" s="7">
        <v>3</v>
      </c>
      <c r="B6" s="3" t="s">
        <v>288</v>
      </c>
      <c r="C6" s="3" t="s">
        <v>288</v>
      </c>
      <c r="D6" s="12">
        <v>45270</v>
      </c>
      <c r="E6" s="9" t="s">
        <v>291</v>
      </c>
    </row>
    <row r="7" spans="1:5" ht="60" x14ac:dyDescent="0.25">
      <c r="A7" s="7">
        <v>4</v>
      </c>
      <c r="B7" s="3" t="s">
        <v>288</v>
      </c>
      <c r="C7" s="3" t="s">
        <v>288</v>
      </c>
      <c r="D7" s="12">
        <v>45270</v>
      </c>
      <c r="E7" s="9" t="s">
        <v>291</v>
      </c>
    </row>
    <row r="8" spans="1:5" ht="60" x14ac:dyDescent="0.25">
      <c r="A8" s="7">
        <v>5</v>
      </c>
      <c r="B8" s="3" t="s">
        <v>288</v>
      </c>
      <c r="C8" s="3" t="s">
        <v>288</v>
      </c>
      <c r="D8" s="12">
        <v>45270</v>
      </c>
      <c r="E8" s="9" t="s">
        <v>291</v>
      </c>
    </row>
    <row r="9" spans="1:5" ht="60" x14ac:dyDescent="0.25">
      <c r="A9" s="7">
        <v>6</v>
      </c>
      <c r="B9" s="3" t="s">
        <v>288</v>
      </c>
      <c r="C9" s="3" t="s">
        <v>288</v>
      </c>
      <c r="D9" s="12">
        <v>45270</v>
      </c>
      <c r="E9" s="9" t="s">
        <v>291</v>
      </c>
    </row>
    <row r="10" spans="1:5" ht="60" x14ac:dyDescent="0.25">
      <c r="A10" s="7">
        <v>7</v>
      </c>
      <c r="B10" s="3" t="s">
        <v>288</v>
      </c>
      <c r="C10" s="3" t="s">
        <v>288</v>
      </c>
      <c r="D10" s="12">
        <v>45270</v>
      </c>
      <c r="E10" s="9" t="s">
        <v>291</v>
      </c>
    </row>
    <row r="11" spans="1:5" ht="60" x14ac:dyDescent="0.25">
      <c r="A11" s="7">
        <v>8</v>
      </c>
      <c r="B11" s="3" t="s">
        <v>288</v>
      </c>
      <c r="C11" s="3" t="s">
        <v>288</v>
      </c>
      <c r="D11" s="12">
        <v>45270</v>
      </c>
      <c r="E11" s="9" t="s">
        <v>291</v>
      </c>
    </row>
    <row r="12" spans="1:5" ht="60" x14ac:dyDescent="0.25">
      <c r="A12" s="7">
        <v>9</v>
      </c>
      <c r="B12" s="3" t="s">
        <v>288</v>
      </c>
      <c r="C12" s="3" t="s">
        <v>288</v>
      </c>
      <c r="D12" s="12">
        <v>45270</v>
      </c>
      <c r="E12" s="9" t="s">
        <v>291</v>
      </c>
    </row>
    <row r="13" spans="1:5" ht="60" x14ac:dyDescent="0.25">
      <c r="A13" s="7">
        <v>10</v>
      </c>
      <c r="B13" s="3" t="s">
        <v>288</v>
      </c>
      <c r="C13" s="3" t="s">
        <v>288</v>
      </c>
      <c r="D13" s="12">
        <v>45270</v>
      </c>
      <c r="E13" s="9" t="s">
        <v>291</v>
      </c>
    </row>
    <row r="14" spans="1:5" ht="60" x14ac:dyDescent="0.25">
      <c r="A14" s="7">
        <v>11</v>
      </c>
      <c r="B14" s="3" t="s">
        <v>288</v>
      </c>
      <c r="C14" s="3" t="s">
        <v>288</v>
      </c>
      <c r="D14" s="12">
        <v>45270</v>
      </c>
      <c r="E14" s="9" t="s">
        <v>291</v>
      </c>
    </row>
    <row r="15" spans="1:5" ht="60" x14ac:dyDescent="0.25">
      <c r="A15" s="7">
        <v>12</v>
      </c>
      <c r="B15" s="3" t="s">
        <v>288</v>
      </c>
      <c r="C15" s="3" t="s">
        <v>288</v>
      </c>
      <c r="D15" s="12">
        <v>45270</v>
      </c>
      <c r="E15" s="9" t="s">
        <v>291</v>
      </c>
    </row>
    <row r="16" spans="1:5" ht="60" x14ac:dyDescent="0.25">
      <c r="A16" s="7">
        <v>13</v>
      </c>
      <c r="B16" s="3" t="s">
        <v>288</v>
      </c>
      <c r="C16" s="3" t="s">
        <v>288</v>
      </c>
      <c r="D16" s="12">
        <v>45270</v>
      </c>
      <c r="E16" s="9" t="s">
        <v>291</v>
      </c>
    </row>
    <row r="17" spans="1:5" ht="60" x14ac:dyDescent="0.25">
      <c r="A17" s="7">
        <v>14</v>
      </c>
      <c r="B17" s="3" t="s">
        <v>288</v>
      </c>
      <c r="C17" s="3" t="s">
        <v>288</v>
      </c>
      <c r="D17" s="12">
        <v>45270</v>
      </c>
      <c r="E17" s="9" t="s">
        <v>291</v>
      </c>
    </row>
    <row r="18" spans="1:5" ht="60" x14ac:dyDescent="0.25">
      <c r="A18" s="7">
        <v>15</v>
      </c>
      <c r="B18" s="3" t="s">
        <v>288</v>
      </c>
      <c r="C18" s="3" t="s">
        <v>288</v>
      </c>
      <c r="D18" s="12">
        <v>45270</v>
      </c>
      <c r="E18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2024-01-08T21:54:08Z</dcterms:modified>
</cp:coreProperties>
</file>